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Offspring (1)" sheetId="5" r:id="rId1"/>
    <sheet name="Offspring (2)" sheetId="10" r:id="rId2"/>
    <sheet name="Offspring (3)" sheetId="11" r:id="rId3"/>
  </sheets>
  <definedNames>
    <definedName name="_xlnm._FilterDatabase" localSheetId="0" hidden="1">'Offspring (1)'!$A$7:$A$9</definedName>
    <definedName name="_xlnm._FilterDatabase" localSheetId="1" hidden="1">'Offspring (2)'!$A$7:$A$9</definedName>
    <definedName name="_xlnm._FilterDatabase" localSheetId="2" hidden="1">'Offspring (3)'!$A$7:$A$9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1" l="1"/>
  <c r="J4" i="11" s="1"/>
  <c r="J3" i="10"/>
  <c r="J4" i="10" s="1"/>
  <c r="AA10" i="11"/>
  <c r="Z10" i="11"/>
  <c r="Y10" i="11"/>
  <c r="X10" i="11"/>
  <c r="AA9" i="11"/>
  <c r="Z9" i="11"/>
  <c r="Y9" i="11"/>
  <c r="X9" i="11"/>
  <c r="AA8" i="11"/>
  <c r="Z8" i="11"/>
  <c r="Y8" i="11"/>
  <c r="X8" i="11"/>
  <c r="AA7" i="11"/>
  <c r="Z7" i="11"/>
  <c r="Y7" i="11"/>
  <c r="X7" i="11"/>
  <c r="AA6" i="11"/>
  <c r="Z6" i="11"/>
  <c r="Y6" i="11"/>
  <c r="X6" i="11"/>
  <c r="AA5" i="11"/>
  <c r="Z5" i="11"/>
  <c r="Y5" i="11"/>
  <c r="X5" i="11"/>
  <c r="AA4" i="11"/>
  <c r="Z4" i="11"/>
  <c r="Y4" i="11"/>
  <c r="X4" i="11"/>
  <c r="AA3" i="11"/>
  <c r="Z3" i="11"/>
  <c r="Y3" i="11"/>
  <c r="X3" i="11"/>
  <c r="AA2" i="11"/>
  <c r="Z2" i="11"/>
  <c r="Y2" i="11"/>
  <c r="X2" i="11"/>
  <c r="AA10" i="10"/>
  <c r="Z10" i="10"/>
  <c r="Y10" i="10"/>
  <c r="X10" i="10"/>
  <c r="AA9" i="10"/>
  <c r="Z9" i="10"/>
  <c r="Y9" i="10"/>
  <c r="X9" i="10"/>
  <c r="AA8" i="10"/>
  <c r="Z8" i="10"/>
  <c r="Y8" i="10"/>
  <c r="X8" i="10"/>
  <c r="AA7" i="10"/>
  <c r="Z7" i="10"/>
  <c r="Y7" i="10"/>
  <c r="X7" i="10"/>
  <c r="AA6" i="10"/>
  <c r="Z6" i="10"/>
  <c r="Y6" i="10"/>
  <c r="X6" i="10"/>
  <c r="AA5" i="10"/>
  <c r="Z5" i="10"/>
  <c r="Y5" i="10"/>
  <c r="X5" i="10"/>
  <c r="AA4" i="10"/>
  <c r="Z4" i="10"/>
  <c r="Y4" i="10"/>
  <c r="X4" i="10"/>
  <c r="AA3" i="10"/>
  <c r="Z3" i="10"/>
  <c r="Y3" i="10"/>
  <c r="X3" i="10"/>
  <c r="AA2" i="10"/>
  <c r="Z2" i="10"/>
  <c r="Y2" i="10"/>
  <c r="X2" i="10"/>
  <c r="B3" i="5" l="1"/>
  <c r="D3" i="5" l="1"/>
  <c r="B4" i="5" s="1"/>
  <c r="D4" i="5" l="1"/>
  <c r="D5" i="5" l="1"/>
  <c r="C22" i="5" l="1"/>
  <c r="C26" i="5"/>
  <c r="C38" i="5"/>
  <c r="C42" i="5"/>
  <c r="C54" i="5"/>
  <c r="C58" i="5"/>
  <c r="B29" i="5"/>
  <c r="B33" i="5"/>
  <c r="B45" i="5"/>
  <c r="B49" i="5"/>
  <c r="B57" i="5"/>
  <c r="C23" i="5"/>
  <c r="C27" i="5"/>
  <c r="C39" i="5"/>
  <c r="C43" i="5"/>
  <c r="C51" i="5"/>
  <c r="C55" i="5"/>
  <c r="C59" i="5"/>
  <c r="B30" i="5"/>
  <c r="B34" i="5"/>
  <c r="B46" i="5"/>
  <c r="B50" i="5"/>
  <c r="C20" i="5"/>
  <c r="C24" i="5"/>
  <c r="C36" i="5"/>
  <c r="C40" i="5"/>
  <c r="C52" i="5"/>
  <c r="C21" i="5"/>
  <c r="B20" i="5"/>
  <c r="B28" i="5"/>
  <c r="B52" i="5"/>
  <c r="B60" i="5"/>
  <c r="C56" i="5"/>
  <c r="B23" i="5"/>
  <c r="B47" i="5"/>
  <c r="B55" i="5"/>
  <c r="C45" i="5"/>
  <c r="C57" i="5"/>
  <c r="B24" i="5"/>
  <c r="B48" i="5"/>
  <c r="B56" i="5"/>
  <c r="C60" i="5"/>
  <c r="B27" i="5"/>
  <c r="B51" i="5"/>
  <c r="B59" i="5"/>
  <c r="C30" i="5"/>
  <c r="B18" i="5"/>
  <c r="C11" i="5"/>
  <c r="C17" i="5"/>
  <c r="B15" i="5"/>
  <c r="B13" i="5"/>
  <c r="C14" i="5"/>
  <c r="B14" i="5"/>
  <c r="C15" i="5"/>
  <c r="B19" i="5"/>
  <c r="B11" i="5"/>
  <c r="C16" i="5"/>
  <c r="B43" i="5" l="1"/>
  <c r="C49" i="5"/>
  <c r="B40" i="5"/>
  <c r="B39" i="5"/>
  <c r="C41" i="5"/>
  <c r="B44" i="5"/>
  <c r="C53" i="5"/>
  <c r="C48" i="5"/>
  <c r="C32" i="5"/>
  <c r="B58" i="5"/>
  <c r="B42" i="5"/>
  <c r="B26" i="5"/>
  <c r="C35" i="5"/>
  <c r="B41" i="5"/>
  <c r="B25" i="5"/>
  <c r="C50" i="5"/>
  <c r="C34" i="5"/>
  <c r="C12" i="5"/>
  <c r="B16" i="5"/>
  <c r="B17" i="5"/>
  <c r="B35" i="5"/>
  <c r="C33" i="5"/>
  <c r="B32" i="5"/>
  <c r="C29" i="5"/>
  <c r="B31" i="5"/>
  <c r="C25" i="5"/>
  <c r="B36" i="5"/>
  <c r="C37" i="5"/>
  <c r="C44" i="5"/>
  <c r="C28" i="5"/>
  <c r="B54" i="5"/>
  <c r="B38" i="5"/>
  <c r="B22" i="5"/>
  <c r="C47" i="5"/>
  <c r="C31" i="5"/>
  <c r="B53" i="5"/>
  <c r="B37" i="5"/>
  <c r="B21" i="5"/>
  <c r="C46" i="5"/>
  <c r="C19" i="5"/>
  <c r="C13" i="5"/>
  <c r="C18" i="5"/>
  <c r="B12" i="5"/>
  <c r="B7" i="5" l="1"/>
  <c r="C8" i="5"/>
  <c r="B9" i="5"/>
  <c r="C9" i="5"/>
  <c r="B8" i="5"/>
  <c r="C7" i="5"/>
  <c r="I7" i="5" l="1"/>
  <c r="H7" i="5"/>
  <c r="I9" i="5"/>
  <c r="I8" i="5"/>
  <c r="G9" i="5"/>
  <c r="H9" i="5"/>
  <c r="H8" i="5"/>
  <c r="G7" i="5"/>
  <c r="G8" i="5"/>
  <c r="F7" i="5"/>
  <c r="F9" i="5"/>
  <c r="F8" i="5"/>
  <c r="K7" i="5" l="1"/>
  <c r="O34" i="5" s="1"/>
  <c r="D2" i="10" s="1"/>
  <c r="K8" i="5"/>
  <c r="P34" i="5" s="1"/>
  <c r="D3" i="10" s="1"/>
  <c r="K9" i="5"/>
  <c r="Q34" i="5" s="1"/>
  <c r="D4" i="10" s="1"/>
  <c r="B3" i="10" l="1"/>
  <c r="B4" i="10"/>
  <c r="L7" i="5"/>
  <c r="C53" i="10" l="1"/>
  <c r="C41" i="10"/>
  <c r="B31" i="10"/>
  <c r="B21" i="10"/>
  <c r="B59" i="10"/>
  <c r="B49" i="10"/>
  <c r="B39" i="10"/>
  <c r="B50" i="10"/>
  <c r="C24" i="10"/>
  <c r="B44" i="10"/>
  <c r="C23" i="10"/>
  <c r="C14" i="10"/>
  <c r="B30" i="10"/>
  <c r="C54" i="10"/>
  <c r="C17" i="10"/>
  <c r="B38" i="10"/>
  <c r="B11" i="10"/>
  <c r="B26" i="10"/>
  <c r="C49" i="10"/>
  <c r="C39" i="10"/>
  <c r="B29" i="10"/>
  <c r="B17" i="10"/>
  <c r="B57" i="10"/>
  <c r="B47" i="10"/>
  <c r="B60" i="10"/>
  <c r="C44" i="10"/>
  <c r="B20" i="10"/>
  <c r="C34" i="10"/>
  <c r="C22" i="10"/>
  <c r="C52" i="10"/>
  <c r="C36" i="10"/>
  <c r="B22" i="10"/>
  <c r="C40" i="10"/>
  <c r="B12" i="10"/>
  <c r="C27" i="10"/>
  <c r="C57" i="10"/>
  <c r="C47" i="10"/>
  <c r="C37" i="10"/>
  <c r="B25" i="10"/>
  <c r="B15" i="10"/>
  <c r="B55" i="10"/>
  <c r="B43" i="10"/>
  <c r="B58" i="10"/>
  <c r="C32" i="10"/>
  <c r="C48" i="10"/>
  <c r="B32" i="10"/>
  <c r="C19" i="10"/>
  <c r="B46" i="10"/>
  <c r="B40" i="10"/>
  <c r="I40" i="10" s="1"/>
  <c r="C29" i="10"/>
  <c r="C50" i="10"/>
  <c r="C20" i="10"/>
  <c r="C38" i="10"/>
  <c r="C55" i="10"/>
  <c r="C45" i="10"/>
  <c r="B33" i="10"/>
  <c r="B23" i="10"/>
  <c r="B13" i="10"/>
  <c r="B51" i="10"/>
  <c r="B41" i="10"/>
  <c r="B56" i="10"/>
  <c r="C25" i="10"/>
  <c r="C46" i="10"/>
  <c r="B28" i="10"/>
  <c r="C15" i="10"/>
  <c r="B42" i="10"/>
  <c r="B52" i="10"/>
  <c r="C16" i="10"/>
  <c r="C30" i="10"/>
  <c r="C60" i="10"/>
  <c r="C21" i="10"/>
  <c r="C56" i="10"/>
  <c r="C58" i="10"/>
  <c r="C33" i="10"/>
  <c r="B14" i="10"/>
  <c r="C18" i="10"/>
  <c r="C28" i="10"/>
  <c r="B53" i="10"/>
  <c r="C35" i="10"/>
  <c r="B36" i="10"/>
  <c r="C31" i="10"/>
  <c r="C13" i="10"/>
  <c r="F13" i="10" s="1"/>
  <c r="B24" i="10"/>
  <c r="B54" i="10"/>
  <c r="C12" i="10"/>
  <c r="C43" i="10"/>
  <c r="F43" i="10" s="1"/>
  <c r="B35" i="10"/>
  <c r="C26" i="10"/>
  <c r="C11" i="10"/>
  <c r="C42" i="10"/>
  <c r="H42" i="10" s="1"/>
  <c r="B37" i="10"/>
  <c r="B19" i="10"/>
  <c r="C51" i="10"/>
  <c r="B34" i="10"/>
  <c r="B18" i="10"/>
  <c r="B48" i="10"/>
  <c r="B16" i="10"/>
  <c r="B45" i="10"/>
  <c r="B27" i="10"/>
  <c r="C59" i="10"/>
  <c r="H36" i="10" l="1"/>
  <c r="I50" i="10"/>
  <c r="I46" i="10"/>
  <c r="I28" i="10"/>
  <c r="I38" i="10"/>
  <c r="H24" i="10"/>
  <c r="I39" i="10"/>
  <c r="I45" i="10"/>
  <c r="F31" i="10"/>
  <c r="G59" i="10"/>
  <c r="F48" i="10"/>
  <c r="G54" i="10"/>
  <c r="H41" i="10"/>
  <c r="I47" i="10"/>
  <c r="I30" i="10"/>
  <c r="F19" i="10"/>
  <c r="I19" i="10"/>
  <c r="I33" i="10"/>
  <c r="I59" i="10"/>
  <c r="G12" i="10"/>
  <c r="I17" i="10"/>
  <c r="H49" i="10"/>
  <c r="I49" i="10"/>
  <c r="F51" i="10"/>
  <c r="H58" i="10"/>
  <c r="I31" i="10"/>
  <c r="I43" i="10"/>
  <c r="F21" i="10"/>
  <c r="I21" i="10"/>
  <c r="H37" i="10"/>
  <c r="H34" i="10"/>
  <c r="I34" i="10"/>
  <c r="H14" i="10"/>
  <c r="G13" i="10"/>
  <c r="H26" i="10"/>
  <c r="H16" i="10"/>
  <c r="I56" i="10"/>
  <c r="G42" i="10"/>
  <c r="G15" i="10"/>
  <c r="I15" i="10"/>
  <c r="G25" i="10"/>
  <c r="I20" i="10"/>
  <c r="G57" i="10"/>
  <c r="I32" i="10"/>
  <c r="G32" i="10"/>
  <c r="H32" i="10"/>
  <c r="F26" i="10"/>
  <c r="I26" i="10"/>
  <c r="G26" i="10"/>
  <c r="I22" i="10"/>
  <c r="H22" i="10"/>
  <c r="H38" i="10"/>
  <c r="G37" i="10"/>
  <c r="I37" i="10"/>
  <c r="I25" i="10"/>
  <c r="H57" i="10"/>
  <c r="I57" i="10"/>
  <c r="H29" i="10"/>
  <c r="F54" i="10"/>
  <c r="G41" i="10"/>
  <c r="G35" i="10"/>
  <c r="I35" i="10"/>
  <c r="H52" i="10"/>
  <c r="G52" i="10"/>
  <c r="G51" i="10"/>
  <c r="G53" i="10"/>
  <c r="I53" i="10"/>
  <c r="I12" i="10"/>
  <c r="G28" i="10"/>
  <c r="H23" i="10"/>
  <c r="G23" i="10"/>
  <c r="H60" i="10"/>
  <c r="G60" i="10"/>
  <c r="I11" i="10"/>
  <c r="H11" i="10"/>
  <c r="H59" i="10"/>
  <c r="H33" i="10"/>
  <c r="F33" i="10"/>
  <c r="H47" i="10"/>
  <c r="F47" i="10"/>
  <c r="G47" i="10"/>
  <c r="F50" i="10"/>
  <c r="H50" i="10"/>
  <c r="G50" i="10"/>
  <c r="F35" i="10"/>
  <c r="H35" i="10"/>
  <c r="G58" i="10"/>
  <c r="F25" i="10"/>
  <c r="H25" i="10"/>
  <c r="F20" i="10"/>
  <c r="G39" i="10"/>
  <c r="H31" i="10"/>
  <c r="G31" i="10"/>
  <c r="F53" i="10"/>
  <c r="H53" i="10"/>
  <c r="G33" i="10"/>
  <c r="I13" i="10"/>
  <c r="H13" i="10"/>
  <c r="F32" i="10"/>
  <c r="F12" i="10"/>
  <c r="H12" i="10"/>
  <c r="F17" i="10"/>
  <c r="H17" i="10"/>
  <c r="G17" i="10"/>
  <c r="H44" i="10"/>
  <c r="G49" i="10"/>
  <c r="F49" i="10"/>
  <c r="F16" i="10"/>
  <c r="G16" i="10"/>
  <c r="I16" i="10"/>
  <c r="H56" i="10"/>
  <c r="F56" i="10"/>
  <c r="G56" i="10"/>
  <c r="H40" i="10"/>
  <c r="G40" i="10"/>
  <c r="F40" i="10"/>
  <c r="I55" i="10"/>
  <c r="G55" i="10"/>
  <c r="I60" i="10"/>
  <c r="F60" i="10"/>
  <c r="F30" i="10"/>
  <c r="G30" i="10"/>
  <c r="H30" i="10"/>
  <c r="F59" i="10"/>
  <c r="H45" i="10"/>
  <c r="F45" i="10"/>
  <c r="G45" i="10"/>
  <c r="G34" i="10"/>
  <c r="F34" i="10"/>
  <c r="I42" i="10"/>
  <c r="F42" i="10"/>
  <c r="G43" i="10"/>
  <c r="H43" i="10"/>
  <c r="F44" i="10"/>
  <c r="I44" i="10"/>
  <c r="G44" i="10"/>
  <c r="G11" i="10"/>
  <c r="C8" i="10"/>
  <c r="C7" i="10"/>
  <c r="C9" i="10"/>
  <c r="F23" i="10"/>
  <c r="I23" i="10"/>
  <c r="H55" i="10"/>
  <c r="F55" i="10"/>
  <c r="I29" i="10"/>
  <c r="F29" i="10"/>
  <c r="G29" i="10"/>
  <c r="B7" i="10"/>
  <c r="B9" i="10"/>
  <c r="F11" i="10"/>
  <c r="B8" i="10"/>
  <c r="I48" i="10"/>
  <c r="G48" i="10"/>
  <c r="H48" i="10"/>
  <c r="H19" i="10"/>
  <c r="G19" i="10"/>
  <c r="I54" i="10"/>
  <c r="H54" i="10"/>
  <c r="I36" i="10"/>
  <c r="G36" i="10"/>
  <c r="F36" i="10"/>
  <c r="H28" i="10"/>
  <c r="F28" i="10"/>
  <c r="I41" i="10"/>
  <c r="F41" i="10"/>
  <c r="F46" i="10"/>
  <c r="H46" i="10"/>
  <c r="G46" i="10"/>
  <c r="H15" i="10"/>
  <c r="F15" i="10"/>
  <c r="F22" i="10"/>
  <c r="G22" i="10"/>
  <c r="G38" i="10"/>
  <c r="F38" i="10"/>
  <c r="G21" i="10"/>
  <c r="H21" i="10"/>
  <c r="H27" i="10"/>
  <c r="I27" i="10"/>
  <c r="F27" i="10"/>
  <c r="G27" i="10"/>
  <c r="I18" i="10"/>
  <c r="H18" i="10"/>
  <c r="G18" i="10"/>
  <c r="F18" i="10"/>
  <c r="F37" i="10"/>
  <c r="G24" i="10"/>
  <c r="I24" i="10"/>
  <c r="F24" i="10"/>
  <c r="G14" i="10"/>
  <c r="I14" i="10"/>
  <c r="F14" i="10"/>
  <c r="I52" i="10"/>
  <c r="F52" i="10"/>
  <c r="H51" i="10"/>
  <c r="I51" i="10"/>
  <c r="I58" i="10"/>
  <c r="F58" i="10"/>
  <c r="H20" i="10"/>
  <c r="G20" i="10"/>
  <c r="F57" i="10"/>
  <c r="H39" i="10"/>
  <c r="F39" i="10"/>
  <c r="I7" i="10" l="1"/>
  <c r="I9" i="10"/>
  <c r="F8" i="10"/>
  <c r="F7" i="10"/>
  <c r="F9" i="10"/>
  <c r="I8" i="10"/>
  <c r="G7" i="10"/>
  <c r="G8" i="10"/>
  <c r="G9" i="10"/>
  <c r="H8" i="10"/>
  <c r="H7" i="10"/>
  <c r="H9" i="10"/>
  <c r="K7" i="10" l="1"/>
  <c r="O12" i="10" s="1"/>
  <c r="O34" i="10" s="1"/>
  <c r="D2" i="11" s="1"/>
  <c r="K8" i="10"/>
  <c r="P12" i="10" s="1"/>
  <c r="P34" i="10" s="1"/>
  <c r="D3" i="11" s="1"/>
  <c r="K9" i="10"/>
  <c r="Q12" i="10" s="1"/>
  <c r="Q34" i="10" s="1"/>
  <c r="D5" i="10" l="1"/>
  <c r="D4" i="11"/>
  <c r="D5" i="11" s="1"/>
  <c r="B3" i="11"/>
  <c r="B4" i="11"/>
  <c r="L7" i="10"/>
  <c r="B53" i="11" l="1"/>
  <c r="B52" i="11"/>
  <c r="B46" i="11"/>
  <c r="B57" i="11"/>
  <c r="C12" i="11"/>
  <c r="B19" i="11"/>
  <c r="B27" i="11"/>
  <c r="C35" i="11"/>
  <c r="C43" i="11"/>
  <c r="C51" i="11"/>
  <c r="C59" i="11"/>
  <c r="B18" i="11"/>
  <c r="B26" i="11"/>
  <c r="B34" i="11"/>
  <c r="C42" i="11"/>
  <c r="C50" i="11"/>
  <c r="C58" i="11"/>
  <c r="B13" i="11"/>
  <c r="B21" i="11"/>
  <c r="B29" i="11"/>
  <c r="C37" i="11"/>
  <c r="C45" i="11"/>
  <c r="C53" i="11"/>
  <c r="C11" i="11"/>
  <c r="B20" i="11"/>
  <c r="B28" i="11"/>
  <c r="C36" i="11"/>
  <c r="C44" i="11"/>
  <c r="C52" i="11"/>
  <c r="B15" i="11"/>
  <c r="B23" i="11"/>
  <c r="B31" i="11"/>
  <c r="C39" i="11"/>
  <c r="C47" i="11"/>
  <c r="C55" i="11"/>
  <c r="B14" i="11"/>
  <c r="B22" i="11"/>
  <c r="B30" i="11"/>
  <c r="C38" i="11"/>
  <c r="C46" i="11"/>
  <c r="C54" i="11"/>
  <c r="B17" i="11"/>
  <c r="B25" i="11"/>
  <c r="B33" i="11"/>
  <c r="C41" i="11"/>
  <c r="C49" i="11"/>
  <c r="C57" i="11"/>
  <c r="B16" i="11"/>
  <c r="B24" i="11"/>
  <c r="B32" i="11"/>
  <c r="C40" i="11"/>
  <c r="C48" i="11"/>
  <c r="C56" i="11"/>
  <c r="B60" i="11"/>
  <c r="B50" i="11"/>
  <c r="B40" i="11"/>
  <c r="B51" i="11"/>
  <c r="B43" i="11"/>
  <c r="C31" i="11"/>
  <c r="C25" i="11"/>
  <c r="B11" i="11"/>
  <c r="C17" i="11"/>
  <c r="F17" i="11" s="1"/>
  <c r="C21" i="11"/>
  <c r="F21" i="11" s="1"/>
  <c r="C34" i="11"/>
  <c r="C19" i="11"/>
  <c r="B58" i="11"/>
  <c r="B48" i="11"/>
  <c r="B38" i="11"/>
  <c r="B49" i="11"/>
  <c r="B41" i="11"/>
  <c r="C30" i="11"/>
  <c r="C16" i="11"/>
  <c r="F16" i="11" s="1"/>
  <c r="C32" i="11"/>
  <c r="B36" i="11"/>
  <c r="C20" i="11"/>
  <c r="C24" i="11"/>
  <c r="C14" i="11"/>
  <c r="B56" i="11"/>
  <c r="B44" i="11"/>
  <c r="B59" i="11"/>
  <c r="B47" i="11"/>
  <c r="B39" i="11"/>
  <c r="C29" i="11"/>
  <c r="C15" i="11"/>
  <c r="C28" i="11"/>
  <c r="B35" i="11"/>
  <c r="C18" i="11"/>
  <c r="C23" i="11"/>
  <c r="B54" i="11"/>
  <c r="B42" i="11"/>
  <c r="B55" i="11"/>
  <c r="B45" i="11"/>
  <c r="B37" i="11"/>
  <c r="H37" i="11" s="1"/>
  <c r="C27" i="11"/>
  <c r="B12" i="11"/>
  <c r="C26" i="11"/>
  <c r="C33" i="11"/>
  <c r="C13" i="11"/>
  <c r="F13" i="11" s="1"/>
  <c r="C22" i="11"/>
  <c r="C60" i="11"/>
  <c r="G25" i="11" l="1"/>
  <c r="I18" i="11"/>
  <c r="H29" i="11"/>
  <c r="I57" i="11"/>
  <c r="H23" i="11"/>
  <c r="H46" i="11"/>
  <c r="F24" i="11"/>
  <c r="H31" i="11"/>
  <c r="I41" i="11"/>
  <c r="H45" i="11"/>
  <c r="F15" i="11"/>
  <c r="F34" i="11"/>
  <c r="I14" i="11"/>
  <c r="F22" i="11"/>
  <c r="I35" i="11"/>
  <c r="I43" i="11"/>
  <c r="F26" i="11"/>
  <c r="F20" i="11"/>
  <c r="G53" i="11"/>
  <c r="H33" i="11"/>
  <c r="I19" i="11"/>
  <c r="F30" i="11"/>
  <c r="I27" i="11"/>
  <c r="I36" i="11"/>
  <c r="H35" i="11"/>
  <c r="F59" i="11"/>
  <c r="I59" i="11"/>
  <c r="I28" i="11"/>
  <c r="I32" i="11"/>
  <c r="I50" i="11"/>
  <c r="H20" i="11"/>
  <c r="G57" i="11"/>
  <c r="I21" i="11"/>
  <c r="I22" i="11"/>
  <c r="I53" i="11"/>
  <c r="H53" i="11"/>
  <c r="H48" i="11"/>
  <c r="I31" i="11"/>
  <c r="I30" i="11"/>
  <c r="I13" i="11"/>
  <c r="G28" i="11"/>
  <c r="I24" i="11"/>
  <c r="I44" i="11"/>
  <c r="G15" i="11"/>
  <c r="I16" i="11"/>
  <c r="F18" i="11"/>
  <c r="H18" i="11"/>
  <c r="H58" i="11"/>
  <c r="I58" i="11"/>
  <c r="I52" i="11"/>
  <c r="F49" i="11"/>
  <c r="G49" i="11"/>
  <c r="G27" i="11"/>
  <c r="H27" i="11"/>
  <c r="I42" i="11"/>
  <c r="F60" i="11"/>
  <c r="I60" i="11"/>
  <c r="H44" i="11"/>
  <c r="I46" i="11"/>
  <c r="H26" i="11"/>
  <c r="I26" i="11"/>
  <c r="I48" i="11"/>
  <c r="H25" i="11"/>
  <c r="I25" i="11"/>
  <c r="F25" i="11"/>
  <c r="I15" i="11"/>
  <c r="I34" i="11"/>
  <c r="H34" i="11"/>
  <c r="G54" i="11"/>
  <c r="H54" i="11"/>
  <c r="H47" i="11"/>
  <c r="I47" i="11"/>
  <c r="F32" i="11"/>
  <c r="H24" i="11"/>
  <c r="G24" i="11"/>
  <c r="H22" i="11"/>
  <c r="G52" i="11"/>
  <c r="G16" i="11"/>
  <c r="H16" i="11"/>
  <c r="I55" i="11"/>
  <c r="F55" i="11"/>
  <c r="H55" i="11"/>
  <c r="G55" i="11"/>
  <c r="H50" i="11"/>
  <c r="F50" i="11"/>
  <c r="G50" i="11"/>
  <c r="F35" i="11"/>
  <c r="H56" i="11"/>
  <c r="F56" i="11"/>
  <c r="F41" i="11"/>
  <c r="H41" i="11"/>
  <c r="F58" i="11"/>
  <c r="G58" i="11"/>
  <c r="F43" i="11"/>
  <c r="H32" i="11"/>
  <c r="G32" i="11"/>
  <c r="I17" i="11"/>
  <c r="H17" i="11"/>
  <c r="H15" i="11"/>
  <c r="H52" i="11"/>
  <c r="F52" i="11"/>
  <c r="I29" i="11"/>
  <c r="G29" i="11"/>
  <c r="F57" i="11"/>
  <c r="H57" i="11"/>
  <c r="F54" i="11"/>
  <c r="I54" i="11"/>
  <c r="I49" i="11"/>
  <c r="H49" i="11"/>
  <c r="G26" i="11"/>
  <c r="I38" i="11"/>
  <c r="G38" i="11"/>
  <c r="H38" i="11"/>
  <c r="F38" i="11"/>
  <c r="G33" i="11"/>
  <c r="I33" i="11"/>
  <c r="G14" i="11"/>
  <c r="F14" i="11"/>
  <c r="I12" i="11"/>
  <c r="G12" i="11"/>
  <c r="H12" i="11"/>
  <c r="F12" i="11"/>
  <c r="G18" i="11"/>
  <c r="G44" i="11"/>
  <c r="F44" i="11"/>
  <c r="I23" i="11"/>
  <c r="G23" i="11"/>
  <c r="F23" i="11"/>
  <c r="H21" i="11"/>
  <c r="G21" i="11"/>
  <c r="G46" i="11"/>
  <c r="F46" i="11"/>
  <c r="F27" i="11"/>
  <c r="H42" i="11"/>
  <c r="G42" i="11"/>
  <c r="F42" i="11"/>
  <c r="G35" i="11"/>
  <c r="H39" i="11"/>
  <c r="F39" i="11"/>
  <c r="I39" i="11"/>
  <c r="G39" i="11"/>
  <c r="I56" i="11"/>
  <c r="G56" i="11"/>
  <c r="F36" i="11"/>
  <c r="G36" i="11"/>
  <c r="H36" i="11"/>
  <c r="G41" i="11"/>
  <c r="H43" i="11"/>
  <c r="G43" i="11"/>
  <c r="H60" i="11"/>
  <c r="G60" i="11"/>
  <c r="G17" i="11"/>
  <c r="G30" i="11"/>
  <c r="H30" i="11"/>
  <c r="H28" i="11"/>
  <c r="F28" i="11"/>
  <c r="H13" i="11"/>
  <c r="G13" i="11"/>
  <c r="G34" i="11"/>
  <c r="F19" i="11"/>
  <c r="G19" i="11"/>
  <c r="H19" i="11"/>
  <c r="I45" i="11"/>
  <c r="G45" i="11"/>
  <c r="F45" i="11"/>
  <c r="G59" i="11"/>
  <c r="H59" i="11"/>
  <c r="H40" i="11"/>
  <c r="I40" i="11"/>
  <c r="G40" i="11"/>
  <c r="F40" i="11"/>
  <c r="G31" i="11"/>
  <c r="F31" i="11"/>
  <c r="C7" i="11"/>
  <c r="C9" i="11"/>
  <c r="C8" i="11"/>
  <c r="F29" i="11"/>
  <c r="G48" i="11"/>
  <c r="F48" i="11"/>
  <c r="F33" i="11"/>
  <c r="G37" i="11"/>
  <c r="F37" i="11"/>
  <c r="I37" i="11"/>
  <c r="F47" i="11"/>
  <c r="G47" i="11"/>
  <c r="H14" i="11"/>
  <c r="I11" i="11"/>
  <c r="F11" i="11"/>
  <c r="B9" i="11"/>
  <c r="B8" i="11"/>
  <c r="G11" i="11"/>
  <c r="B7" i="11"/>
  <c r="H11" i="11"/>
  <c r="I51" i="11"/>
  <c r="F51" i="11"/>
  <c r="H51" i="11"/>
  <c r="G51" i="11"/>
  <c r="G22" i="11"/>
  <c r="I20" i="11"/>
  <c r="G20" i="11"/>
  <c r="F53" i="11"/>
  <c r="F9" i="11" l="1"/>
  <c r="F8" i="11"/>
  <c r="F7" i="11"/>
  <c r="H9" i="11"/>
  <c r="H8" i="11"/>
  <c r="H7" i="11"/>
  <c r="G8" i="11"/>
  <c r="G7" i="11"/>
  <c r="G9" i="11"/>
  <c r="I9" i="11"/>
  <c r="I7" i="11"/>
  <c r="I8" i="11"/>
  <c r="K8" i="11" l="1"/>
  <c r="P12" i="11" s="1"/>
  <c r="P34" i="11" s="1"/>
  <c r="K7" i="11"/>
  <c r="K9" i="11"/>
  <c r="Q12" i="11" s="1"/>
  <c r="Q34" i="11" s="1"/>
  <c r="L7" i="11" l="1"/>
  <c r="O12" i="11"/>
  <c r="O34" i="11" s="1"/>
</calcChain>
</file>

<file path=xl/sharedStrings.xml><?xml version="1.0" encoding="utf-8"?>
<sst xmlns="http://schemas.openxmlformats.org/spreadsheetml/2006/main" count="212" uniqueCount="19">
  <si>
    <t>cumul.</t>
  </si>
  <si>
    <t>type</t>
  </si>
  <si>
    <t>%</t>
  </si>
  <si>
    <t>parents</t>
  </si>
  <si>
    <t>SS</t>
  </si>
  <si>
    <t>AS</t>
  </si>
  <si>
    <t>AA</t>
  </si>
  <si>
    <t>AAAA</t>
  </si>
  <si>
    <t>AAAS</t>
  </si>
  <si>
    <t>AASS</t>
  </si>
  <si>
    <t>ASAA</t>
  </si>
  <si>
    <t>ASAS</t>
  </si>
  <si>
    <t>ASSS</t>
  </si>
  <si>
    <t>SSAA</t>
  </si>
  <si>
    <t>SSAS</t>
  </si>
  <si>
    <t>SSSS</t>
  </si>
  <si>
    <t>fit</t>
  </si>
  <si>
    <t>average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</si>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</sst>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9" fontId="1" fillId="0" borderId="0" xfId="0" applyNumberFormat="1" applyFont="1"/>
    <xf numFmtId="10" fontId="1" fillId="0" borderId="0" xfId="0" applyNumberFormat="1" applyFont="1"/>
    <xf numFmtId="9" fontId="1" fillId="0" borderId="0" xfId="1" applyFont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2" borderId="1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9" fontId="1" fillId="0" borderId="5" xfId="1" applyFont="1" applyBorder="1"/>
    <xf numFmtId="9" fontId="1" fillId="0" borderId="6" xfId="1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0" xfId="1" applyFont="1" applyBorder="1"/>
    <xf numFmtId="9" fontId="1" fillId="0" borderId="9" xfId="1" applyFont="1" applyBorder="1"/>
    <xf numFmtId="9" fontId="1" fillId="0" borderId="10" xfId="1" applyFont="1" applyBorder="1"/>
    <xf numFmtId="9" fontId="1" fillId="0" borderId="11" xfId="1" applyFont="1" applyBorder="1"/>
    <xf numFmtId="9" fontId="1" fillId="0" borderId="12" xfId="1" applyFont="1" applyBorder="1"/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Normal" xfId="0" builtinId="0"/>
    <cellStyle name="Normal 2 3 2" xfId="2"/>
    <cellStyle name="Percent" xfId="1" builtinId="5"/>
  </cellStyles>
  <dxfs count="5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tabSelected="1" workbookViewId="0">
      <selection activeCell="C11" sqref="C11"/>
    </sheetView>
  </sheetViews>
  <sheetFormatPr defaultRowHeight="15" x14ac:dyDescent="0.25"/>
  <cols>
    <col min="1" max="1" width="3.5703125" style="1" bestFit="1" customWidth="1"/>
    <col min="2" max="2" width="7" style="1" bestFit="1" customWidth="1"/>
    <col min="3" max="3" width="5" style="1" bestFit="1" customWidth="1"/>
    <col min="4" max="4" width="5.5703125" style="1" bestFit="1" customWidth="1"/>
    <col min="5" max="5" width="7" style="2" bestFit="1" customWidth="1"/>
    <col min="6" max="9" width="4.5703125" style="1" bestFit="1" customWidth="1"/>
    <col min="10" max="10" width="9.140625" style="1" customWidth="1"/>
    <col min="11" max="11" width="8.140625" style="1" bestFit="1" customWidth="1"/>
    <col min="12" max="12" width="6.42578125" style="1" bestFit="1" customWidth="1"/>
    <col min="13" max="14" width="9.140625" style="1" customWidth="1"/>
    <col min="15" max="15" width="5.5703125" style="1" bestFit="1" customWidth="1"/>
    <col min="16" max="17" width="4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>
        <v>0.1</v>
      </c>
      <c r="F2" s="8"/>
      <c r="G2" s="9"/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/>
      <c r="Y2" s="22"/>
      <c r="Z2" s="22"/>
      <c r="AA2" s="23"/>
    </row>
    <row r="3" spans="1:27" x14ac:dyDescent="0.25">
      <c r="B3" s="4">
        <f>SUM($D$2:D2)</f>
        <v>0.1</v>
      </c>
      <c r="C3" s="5" t="s">
        <v>6</v>
      </c>
      <c r="D3" s="6">
        <f>(1-SQRT(D2))^2</f>
        <v>0.46754446796632404</v>
      </c>
      <c r="F3" s="8"/>
      <c r="G3" s="9"/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/>
      <c r="Y3" s="16"/>
      <c r="Z3" s="16"/>
      <c r="AA3" s="25"/>
    </row>
    <row r="4" spans="1:27" ht="15.75" thickBot="1" x14ac:dyDescent="0.3">
      <c r="B4" s="4">
        <f>SUM($D$2:D3)</f>
        <v>0.56754446796632407</v>
      </c>
      <c r="C4" s="5" t="s">
        <v>5</v>
      </c>
      <c r="D4" s="6">
        <f>2*SQRT(D2)*SQRT(D3)</f>
        <v>0.43245553203367582</v>
      </c>
      <c r="F4" s="8"/>
      <c r="G4" s="9"/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/>
      <c r="Y4" s="16"/>
      <c r="Z4" s="16"/>
      <c r="AA4" s="25"/>
    </row>
    <row r="5" spans="1:27" x14ac:dyDescent="0.25">
      <c r="D5" s="7">
        <f>SUM(D2:D4)</f>
        <v>0.99999999999999989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/>
      <c r="Y5" s="16"/>
      <c r="Z5" s="16"/>
      <c r="AA5" s="25"/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/>
      <c r="Y6" s="16"/>
      <c r="Z6" s="16"/>
      <c r="AA6" s="25"/>
    </row>
    <row r="7" spans="1:27" x14ac:dyDescent="0.25">
      <c r="A7" s="2" t="s">
        <v>4</v>
      </c>
      <c r="B7" s="3">
        <f ca="1">COUNTIF(B$11:B$60,$A7)/COUNTA($B$11:$B$60)</f>
        <v>0.08</v>
      </c>
      <c r="C7" s="3">
        <f t="shared" ref="B7:C9" ca="1" si="0">COUNTIF(C$11:C$60,$A7)/COUNTA($B$11:$B$60)</f>
        <v>0.08</v>
      </c>
      <c r="E7" s="1"/>
      <c r="F7" s="3">
        <f t="shared" ref="F7:I9" si="1">COUNTIF(F$11:F$60,$A7)/(COUNTA(F$11:F$60)-COUNTBLANK(F$11:F$60))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3"/>
      <c r="K7" s="7">
        <f>AVERAGE(F7:I7)</f>
        <v>0</v>
      </c>
      <c r="L7" s="42">
        <f>SUM(K7:K9)</f>
        <v>0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/>
      <c r="Y7" s="16"/>
      <c r="Z7" s="16"/>
      <c r="AA7" s="25"/>
    </row>
    <row r="8" spans="1:27" x14ac:dyDescent="0.25">
      <c r="A8" s="2" t="s">
        <v>6</v>
      </c>
      <c r="B8" s="3">
        <f t="shared" ca="1" si="0"/>
        <v>0.4</v>
      </c>
      <c r="C8" s="3">
        <f t="shared" ca="1" si="0"/>
        <v>0.54</v>
      </c>
      <c r="E8" s="1"/>
      <c r="F8" s="3">
        <f t="shared" si="1"/>
        <v>0</v>
      </c>
      <c r="G8" s="3">
        <f t="shared" si="1"/>
        <v>0</v>
      </c>
      <c r="H8" s="3">
        <f t="shared" si="1"/>
        <v>0</v>
      </c>
      <c r="I8" s="3">
        <f t="shared" si="1"/>
        <v>0</v>
      </c>
      <c r="J8" s="3"/>
      <c r="K8" s="7">
        <f>AVERAGE(F8:I8)</f>
        <v>0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/>
      <c r="Y8" s="16"/>
      <c r="Z8" s="16"/>
      <c r="AA8" s="25"/>
    </row>
    <row r="9" spans="1:27" x14ac:dyDescent="0.25">
      <c r="A9" s="2" t="s">
        <v>5</v>
      </c>
      <c r="B9" s="3">
        <f t="shared" ca="1" si="0"/>
        <v>0.52</v>
      </c>
      <c r="C9" s="3">
        <f t="shared" ca="1" si="0"/>
        <v>0.38</v>
      </c>
      <c r="E9" s="1"/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K9" s="7">
        <f>AVERAGE(F9:I9)</f>
        <v>0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/>
      <c r="Y9" s="16"/>
      <c r="Z9" s="16"/>
      <c r="AA9" s="25"/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/>
      <c r="Y10" s="27"/>
      <c r="Z10" s="27"/>
      <c r="AA10" s="28"/>
    </row>
    <row r="11" spans="1:27" ht="15.75" thickBot="1" x14ac:dyDescent="0.3">
      <c r="B11" s="2" t="str">
        <f t="shared" ref="B11:C60" ca="1" si="2">VLOOKUP(RAND(),$B$2:$C$4,2,1)</f>
        <v>AA</v>
      </c>
      <c r="C11" s="2" t="str">
        <f t="shared" ca="1" si="2"/>
        <v>AA</v>
      </c>
      <c r="E11" s="1"/>
      <c r="F11" s="2"/>
      <c r="G11" s="2"/>
      <c r="H11" s="2"/>
      <c r="I11" s="2"/>
      <c r="J11" s="2"/>
    </row>
    <row r="12" spans="1:27" ht="15.75" thickBot="1" x14ac:dyDescent="0.3">
      <c r="B12" s="2" t="str">
        <f t="shared" ca="1" si="2"/>
        <v>AA</v>
      </c>
      <c r="C12" s="2" t="str">
        <f t="shared" ca="1" si="2"/>
        <v>AS</v>
      </c>
      <c r="E12" s="1"/>
      <c r="F12" s="2"/>
      <c r="G12" s="2"/>
      <c r="H12" s="2"/>
      <c r="I12" s="2"/>
      <c r="J12" s="2"/>
      <c r="N12" s="33"/>
      <c r="O12" s="34"/>
      <c r="P12" s="34"/>
      <c r="Q12" s="35"/>
    </row>
    <row r="13" spans="1:27" x14ac:dyDescent="0.25">
      <c r="B13" s="2" t="str">
        <f t="shared" ca="1" si="2"/>
        <v>AA</v>
      </c>
      <c r="C13" s="2" t="str">
        <f t="shared" ca="1" si="2"/>
        <v>AS</v>
      </c>
      <c r="E13" s="1"/>
      <c r="F13" s="2"/>
      <c r="G13" s="2"/>
      <c r="H13" s="2"/>
      <c r="I13" s="2"/>
      <c r="J13" s="2"/>
      <c r="N13" s="36"/>
      <c r="O13" s="33"/>
      <c r="P13" s="34"/>
      <c r="Q13" s="35"/>
    </row>
    <row r="14" spans="1:27" x14ac:dyDescent="0.25">
      <c r="B14" s="2" t="str">
        <f t="shared" ca="1" si="2"/>
        <v>AA</v>
      </c>
      <c r="C14" s="2" t="str">
        <f t="shared" ca="1" si="2"/>
        <v>AS</v>
      </c>
      <c r="E14" s="1"/>
      <c r="F14" s="2"/>
      <c r="G14" s="2"/>
      <c r="H14" s="2"/>
      <c r="I14" s="2"/>
      <c r="J14" s="2"/>
      <c r="N14" s="36"/>
      <c r="O14" s="36"/>
      <c r="P14" s="37"/>
      <c r="Q14" s="38"/>
    </row>
    <row r="15" spans="1:27" x14ac:dyDescent="0.25">
      <c r="B15" s="2" t="str">
        <f t="shared" ca="1" si="2"/>
        <v>AS</v>
      </c>
      <c r="C15" s="2" t="str">
        <f t="shared" ca="1" si="2"/>
        <v>SS</v>
      </c>
      <c r="E15" s="1"/>
      <c r="F15" s="2"/>
      <c r="G15" s="2"/>
      <c r="H15" s="2"/>
      <c r="I15" s="2"/>
      <c r="J15" s="2"/>
      <c r="N15" s="36"/>
      <c r="O15" s="36"/>
      <c r="P15" s="37"/>
      <c r="Q15" s="38"/>
    </row>
    <row r="16" spans="1:27" x14ac:dyDescent="0.25">
      <c r="B16" s="2" t="str">
        <f t="shared" ca="1" si="2"/>
        <v>AA</v>
      </c>
      <c r="C16" s="2" t="str">
        <f t="shared" ca="1" si="2"/>
        <v>AA</v>
      </c>
      <c r="E16" s="1"/>
      <c r="F16" s="2"/>
      <c r="G16" s="2"/>
      <c r="H16" s="2"/>
      <c r="I16" s="2"/>
      <c r="J16" s="2"/>
      <c r="N16" s="36"/>
      <c r="O16" s="36"/>
      <c r="P16" s="37"/>
      <c r="Q16" s="38"/>
    </row>
    <row r="17" spans="2:17" x14ac:dyDescent="0.25">
      <c r="B17" s="2" t="str">
        <f t="shared" ca="1" si="2"/>
        <v>AA</v>
      </c>
      <c r="C17" s="2" t="str">
        <f t="shared" ca="1" si="2"/>
        <v>AS</v>
      </c>
      <c r="E17" s="1"/>
      <c r="F17" s="2"/>
      <c r="G17" s="2"/>
      <c r="H17" s="2"/>
      <c r="I17" s="2"/>
      <c r="J17" s="2"/>
      <c r="N17" s="36"/>
      <c r="O17" s="36"/>
      <c r="P17" s="37"/>
      <c r="Q17" s="38"/>
    </row>
    <row r="18" spans="2:17" x14ac:dyDescent="0.25">
      <c r="B18" s="2" t="str">
        <f t="shared" ca="1" si="2"/>
        <v>AS</v>
      </c>
      <c r="C18" s="2" t="str">
        <f t="shared" ca="1" si="2"/>
        <v>AA</v>
      </c>
      <c r="E18" s="1"/>
      <c r="F18" s="2"/>
      <c r="G18" s="2"/>
      <c r="H18" s="2"/>
      <c r="I18" s="2"/>
      <c r="J18" s="2"/>
      <c r="N18" s="36"/>
      <c r="O18" s="36"/>
      <c r="P18" s="37"/>
      <c r="Q18" s="38"/>
    </row>
    <row r="19" spans="2:17" x14ac:dyDescent="0.25">
      <c r="B19" s="2" t="str">
        <f t="shared" ca="1" si="2"/>
        <v>AA</v>
      </c>
      <c r="C19" s="2" t="str">
        <f t="shared" ca="1" si="2"/>
        <v>AA</v>
      </c>
      <c r="E19" s="1"/>
      <c r="F19" s="2"/>
      <c r="G19" s="2"/>
      <c r="H19" s="2"/>
      <c r="I19" s="2"/>
      <c r="J19" s="2"/>
      <c r="N19" s="36"/>
      <c r="O19" s="36"/>
      <c r="P19" s="37"/>
      <c r="Q19" s="38"/>
    </row>
    <row r="20" spans="2:17" x14ac:dyDescent="0.25">
      <c r="B20" s="2" t="str">
        <f t="shared" ca="1" si="2"/>
        <v>SS</v>
      </c>
      <c r="C20" s="2" t="str">
        <f t="shared" ca="1" si="2"/>
        <v>AA</v>
      </c>
      <c r="E20" s="1"/>
      <c r="F20" s="2"/>
      <c r="G20" s="2"/>
      <c r="H20" s="2"/>
      <c r="I20" s="2"/>
      <c r="J20" s="2"/>
      <c r="N20" s="36"/>
      <c r="O20" s="36"/>
      <c r="P20" s="37"/>
      <c r="Q20" s="38"/>
    </row>
    <row r="21" spans="2:17" x14ac:dyDescent="0.25">
      <c r="B21" s="2" t="str">
        <f t="shared" ca="1" si="2"/>
        <v>AS</v>
      </c>
      <c r="C21" s="2" t="str">
        <f t="shared" ca="1" si="2"/>
        <v>AS</v>
      </c>
      <c r="E21" s="1"/>
      <c r="F21" s="2"/>
      <c r="G21" s="2"/>
      <c r="H21" s="2"/>
      <c r="I21" s="2"/>
      <c r="J21" s="2"/>
      <c r="N21" s="36"/>
      <c r="O21" s="36"/>
      <c r="P21" s="37"/>
      <c r="Q21" s="38"/>
    </row>
    <row r="22" spans="2:17" x14ac:dyDescent="0.25">
      <c r="B22" s="2" t="str">
        <f t="shared" ca="1" si="2"/>
        <v>AS</v>
      </c>
      <c r="C22" s="2" t="str">
        <f t="shared" ca="1" si="2"/>
        <v>SS</v>
      </c>
      <c r="E22" s="1"/>
      <c r="F22" s="2"/>
      <c r="G22" s="2"/>
      <c r="H22" s="2"/>
      <c r="I22" s="2"/>
      <c r="J22" s="2"/>
      <c r="N22" s="36"/>
      <c r="O22" s="36"/>
      <c r="P22" s="37"/>
      <c r="Q22" s="38"/>
    </row>
    <row r="23" spans="2:17" x14ac:dyDescent="0.25">
      <c r="B23" s="2" t="str">
        <f t="shared" ca="1" si="2"/>
        <v>AS</v>
      </c>
      <c r="C23" s="2" t="str">
        <f t="shared" ca="1" si="2"/>
        <v>AA</v>
      </c>
      <c r="E23" s="1"/>
      <c r="F23" s="2"/>
      <c r="G23" s="2"/>
      <c r="H23" s="2"/>
      <c r="I23" s="2"/>
      <c r="J23" s="2"/>
      <c r="N23" s="36"/>
      <c r="O23" s="36"/>
      <c r="P23" s="37"/>
      <c r="Q23" s="38"/>
    </row>
    <row r="24" spans="2:17" x14ac:dyDescent="0.25">
      <c r="B24" s="2" t="str">
        <f t="shared" ca="1" si="2"/>
        <v>AS</v>
      </c>
      <c r="C24" s="2" t="str">
        <f t="shared" ca="1" si="2"/>
        <v>AA</v>
      </c>
      <c r="E24" s="1"/>
      <c r="F24" s="2"/>
      <c r="G24" s="2"/>
      <c r="H24" s="2"/>
      <c r="I24" s="2"/>
      <c r="J24" s="2"/>
      <c r="N24" s="36"/>
      <c r="O24" s="36"/>
      <c r="P24" s="37"/>
      <c r="Q24" s="38"/>
    </row>
    <row r="25" spans="2:17" x14ac:dyDescent="0.25">
      <c r="B25" s="2" t="str">
        <f t="shared" ca="1" si="2"/>
        <v>AS</v>
      </c>
      <c r="C25" s="2" t="str">
        <f t="shared" ca="1" si="2"/>
        <v>AA</v>
      </c>
      <c r="E25" s="1"/>
      <c r="F25" s="2"/>
      <c r="G25" s="2"/>
      <c r="H25" s="2"/>
      <c r="I25" s="2"/>
      <c r="J25" s="2"/>
      <c r="N25" s="36"/>
      <c r="O25" s="36"/>
      <c r="P25" s="37"/>
      <c r="Q25" s="38"/>
    </row>
    <row r="26" spans="2:17" x14ac:dyDescent="0.25">
      <c r="B26" s="2" t="str">
        <f t="shared" ca="1" si="2"/>
        <v>AS</v>
      </c>
      <c r="C26" s="2" t="str">
        <f t="shared" ca="1" si="2"/>
        <v>SS</v>
      </c>
      <c r="E26" s="1"/>
      <c r="F26" s="2"/>
      <c r="G26" s="2"/>
      <c r="H26" s="2"/>
      <c r="I26" s="2"/>
      <c r="J26" s="2"/>
      <c r="N26" s="36"/>
      <c r="O26" s="36"/>
      <c r="P26" s="37"/>
      <c r="Q26" s="38"/>
    </row>
    <row r="27" spans="2:17" x14ac:dyDescent="0.25">
      <c r="B27" s="2" t="str">
        <f t="shared" ca="1" si="2"/>
        <v>AA</v>
      </c>
      <c r="C27" s="2" t="str">
        <f t="shared" ca="1" si="2"/>
        <v>AS</v>
      </c>
      <c r="E27" s="1"/>
      <c r="F27" s="2"/>
      <c r="G27" s="2"/>
      <c r="H27" s="2"/>
      <c r="I27" s="2"/>
      <c r="J27" s="2"/>
      <c r="N27" s="36"/>
      <c r="O27" s="36"/>
      <c r="P27" s="37"/>
      <c r="Q27" s="38"/>
    </row>
    <row r="28" spans="2:17" x14ac:dyDescent="0.25">
      <c r="B28" s="2" t="str">
        <f t="shared" ca="1" si="2"/>
        <v>AS</v>
      </c>
      <c r="C28" s="2" t="str">
        <f t="shared" ca="1" si="2"/>
        <v>AS</v>
      </c>
      <c r="E28" s="1"/>
      <c r="F28" s="2"/>
      <c r="G28" s="2"/>
      <c r="H28" s="2"/>
      <c r="I28" s="2"/>
      <c r="J28" s="2"/>
      <c r="N28" s="36"/>
      <c r="O28" s="36"/>
      <c r="P28" s="37"/>
      <c r="Q28" s="38"/>
    </row>
    <row r="29" spans="2:17" x14ac:dyDescent="0.25">
      <c r="B29" s="2" t="str">
        <f t="shared" ca="1" si="2"/>
        <v>AA</v>
      </c>
      <c r="C29" s="2" t="str">
        <f t="shared" ca="1" si="2"/>
        <v>AA</v>
      </c>
      <c r="E29" s="1"/>
      <c r="F29" s="2"/>
      <c r="G29" s="2"/>
      <c r="H29" s="2"/>
      <c r="I29" s="2"/>
      <c r="J29" s="2"/>
      <c r="N29" s="36"/>
      <c r="O29" s="36"/>
      <c r="P29" s="37"/>
      <c r="Q29" s="38"/>
    </row>
    <row r="30" spans="2:17" x14ac:dyDescent="0.25">
      <c r="B30" s="2" t="str">
        <f t="shared" ca="1" si="2"/>
        <v>AA</v>
      </c>
      <c r="C30" s="2" t="str">
        <f t="shared" ca="1" si="2"/>
        <v>AS</v>
      </c>
      <c r="E30" s="1"/>
      <c r="F30" s="2"/>
      <c r="G30" s="2"/>
      <c r="H30" s="2"/>
      <c r="I30" s="2"/>
      <c r="J30" s="2"/>
      <c r="N30" s="36"/>
      <c r="O30" s="36"/>
      <c r="P30" s="37"/>
      <c r="Q30" s="38"/>
    </row>
    <row r="31" spans="2:17" x14ac:dyDescent="0.25">
      <c r="B31" s="2" t="str">
        <f t="shared" ca="1" si="2"/>
        <v>AS</v>
      </c>
      <c r="C31" s="2" t="str">
        <f t="shared" ca="1" si="2"/>
        <v>AA</v>
      </c>
      <c r="E31" s="1"/>
      <c r="F31" s="2"/>
      <c r="G31" s="2"/>
      <c r="H31" s="2"/>
      <c r="I31" s="2"/>
      <c r="J31" s="2"/>
      <c r="N31" s="36"/>
      <c r="O31" s="36"/>
      <c r="P31" s="37"/>
      <c r="Q31" s="38"/>
    </row>
    <row r="32" spans="2:17" ht="15.75" thickBot="1" x14ac:dyDescent="0.3">
      <c r="B32" s="2" t="str">
        <f t="shared" ca="1" si="2"/>
        <v>AA</v>
      </c>
      <c r="C32" s="2" t="str">
        <f t="shared" ca="1" si="2"/>
        <v>AA</v>
      </c>
      <c r="E32" s="1"/>
      <c r="F32" s="2"/>
      <c r="G32" s="2"/>
      <c r="H32" s="2"/>
      <c r="I32" s="2"/>
      <c r="J32" s="2"/>
      <c r="N32" s="39"/>
      <c r="O32" s="39"/>
      <c r="P32" s="40"/>
      <c r="Q32" s="41"/>
    </row>
    <row r="33" spans="2:17" x14ac:dyDescent="0.25">
      <c r="B33" s="2" t="str">
        <f t="shared" ca="1" si="2"/>
        <v>SS</v>
      </c>
      <c r="C33" s="2" t="str">
        <f t="shared" ca="1" si="2"/>
        <v>SS</v>
      </c>
      <c r="E33" s="1"/>
      <c r="F33" s="2"/>
      <c r="G33" s="2"/>
      <c r="H33" s="2"/>
      <c r="I33" s="2"/>
      <c r="J33" s="2"/>
    </row>
    <row r="34" spans="2:17" x14ac:dyDescent="0.25">
      <c r="B34" s="2" t="str">
        <f t="shared" ca="1" si="2"/>
        <v>SS</v>
      </c>
      <c r="C34" s="2" t="str">
        <f t="shared" ca="1" si="2"/>
        <v>AA</v>
      </c>
      <c r="E34" s="1"/>
      <c r="F34" s="2"/>
      <c r="G34" s="2"/>
      <c r="H34" s="2"/>
      <c r="I34" s="2"/>
      <c r="J34" s="2"/>
      <c r="N34" s="1" t="s">
        <v>17</v>
      </c>
      <c r="O34" s="7" t="e">
        <f>AVERAGE(O12:O33)</f>
        <v>#DIV/0!</v>
      </c>
      <c r="P34" s="7" t="e">
        <f t="shared" ref="P34:Q34" si="3">AVERAGE(P12:P33)</f>
        <v>#DIV/0!</v>
      </c>
      <c r="Q34" s="7" t="e">
        <f t="shared" si="3"/>
        <v>#DIV/0!</v>
      </c>
    </row>
    <row r="35" spans="2:17" x14ac:dyDescent="0.25">
      <c r="B35" s="2" t="str">
        <f t="shared" ca="1" si="2"/>
        <v>AS</v>
      </c>
      <c r="C35" s="2" t="str">
        <f t="shared" ca="1" si="2"/>
        <v>AS</v>
      </c>
      <c r="E35" s="1"/>
      <c r="F35" s="2"/>
      <c r="G35" s="2"/>
      <c r="H35" s="2"/>
      <c r="I35" s="2"/>
      <c r="J35" s="2"/>
    </row>
    <row r="36" spans="2:17" x14ac:dyDescent="0.25">
      <c r="B36" s="2" t="str">
        <f t="shared" ca="1" si="2"/>
        <v>AS</v>
      </c>
      <c r="C36" s="2" t="str">
        <f t="shared" ca="1" si="2"/>
        <v>AA</v>
      </c>
      <c r="E36" s="1"/>
      <c r="F36" s="2"/>
      <c r="G36" s="2"/>
      <c r="H36" s="2"/>
      <c r="I36" s="2"/>
      <c r="J36" s="3"/>
    </row>
    <row r="37" spans="2:17" x14ac:dyDescent="0.25">
      <c r="B37" s="2" t="str">
        <f t="shared" ca="1" si="2"/>
        <v>AS</v>
      </c>
      <c r="C37" s="2" t="str">
        <f t="shared" ca="1" si="2"/>
        <v>AA</v>
      </c>
      <c r="E37" s="1"/>
      <c r="F37" s="2"/>
      <c r="G37" s="2"/>
      <c r="H37" s="2"/>
      <c r="I37" s="2"/>
    </row>
    <row r="38" spans="2:17" x14ac:dyDescent="0.25">
      <c r="B38" s="2" t="str">
        <f t="shared" ca="1" si="2"/>
        <v>AS</v>
      </c>
      <c r="C38" s="2" t="str">
        <f t="shared" ca="1" si="2"/>
        <v>AA</v>
      </c>
      <c r="E38" s="1"/>
      <c r="F38" s="2"/>
      <c r="G38" s="2"/>
      <c r="H38" s="2"/>
      <c r="I38" s="2"/>
    </row>
    <row r="39" spans="2:17" x14ac:dyDescent="0.25">
      <c r="B39" s="2" t="str">
        <f t="shared" ca="1" si="2"/>
        <v>AA</v>
      </c>
      <c r="C39" s="2" t="str">
        <f t="shared" ca="1" si="2"/>
        <v>AA</v>
      </c>
      <c r="E39" s="1"/>
      <c r="F39" s="2"/>
      <c r="G39" s="2"/>
      <c r="H39" s="2"/>
      <c r="I39" s="2"/>
    </row>
    <row r="40" spans="2:17" x14ac:dyDescent="0.25">
      <c r="B40" s="2" t="str">
        <f t="shared" ca="1" si="2"/>
        <v>AA</v>
      </c>
      <c r="C40" s="2" t="str">
        <f t="shared" ca="1" si="2"/>
        <v>AA</v>
      </c>
      <c r="E40" s="1"/>
      <c r="F40" s="2"/>
      <c r="G40" s="2"/>
      <c r="H40" s="2"/>
      <c r="I40" s="2"/>
    </row>
    <row r="41" spans="2:17" x14ac:dyDescent="0.25">
      <c r="B41" s="2" t="str">
        <f t="shared" ca="1" si="2"/>
        <v>SS</v>
      </c>
      <c r="C41" s="2" t="str">
        <f t="shared" ca="1" si="2"/>
        <v>AA</v>
      </c>
      <c r="E41" s="1"/>
      <c r="F41" s="2"/>
      <c r="G41" s="2"/>
      <c r="H41" s="2"/>
      <c r="I41" s="2"/>
    </row>
    <row r="42" spans="2:17" x14ac:dyDescent="0.25">
      <c r="B42" s="2" t="str">
        <f t="shared" ca="1" si="2"/>
        <v>AS</v>
      </c>
      <c r="C42" s="2" t="str">
        <f t="shared" ca="1" si="2"/>
        <v>AA</v>
      </c>
      <c r="E42" s="1"/>
      <c r="F42" s="2"/>
      <c r="G42" s="2"/>
      <c r="H42" s="2"/>
      <c r="I42" s="2"/>
    </row>
    <row r="43" spans="2:17" x14ac:dyDescent="0.25">
      <c r="B43" s="2" t="str">
        <f t="shared" ca="1" si="2"/>
        <v>AS</v>
      </c>
      <c r="C43" s="2" t="str">
        <f t="shared" ca="1" si="2"/>
        <v>AS</v>
      </c>
      <c r="E43" s="1"/>
      <c r="F43" s="2"/>
      <c r="G43" s="2"/>
      <c r="H43" s="2"/>
      <c r="I43" s="2"/>
    </row>
    <row r="44" spans="2:17" x14ac:dyDescent="0.25">
      <c r="B44" s="2" t="str">
        <f t="shared" ca="1" si="2"/>
        <v>AA</v>
      </c>
      <c r="C44" s="2" t="str">
        <f t="shared" ca="1" si="2"/>
        <v>AS</v>
      </c>
      <c r="E44" s="1"/>
      <c r="F44" s="2"/>
      <c r="G44" s="2"/>
      <c r="H44" s="2"/>
      <c r="I44" s="2"/>
    </row>
    <row r="45" spans="2:17" x14ac:dyDescent="0.25">
      <c r="B45" s="2" t="str">
        <f t="shared" ca="1" si="2"/>
        <v>AA</v>
      </c>
      <c r="C45" s="2" t="str">
        <f t="shared" ca="1" si="2"/>
        <v>AS</v>
      </c>
      <c r="E45" s="1"/>
      <c r="F45" s="2"/>
      <c r="G45" s="2"/>
      <c r="H45" s="2"/>
      <c r="I45" s="2"/>
    </row>
    <row r="46" spans="2:17" x14ac:dyDescent="0.25">
      <c r="B46" s="2" t="str">
        <f t="shared" ca="1" si="2"/>
        <v>AA</v>
      </c>
      <c r="C46" s="2" t="str">
        <f t="shared" ca="1" si="2"/>
        <v>AS</v>
      </c>
      <c r="E46" s="1"/>
      <c r="F46" s="2"/>
      <c r="G46" s="2"/>
      <c r="H46" s="2"/>
      <c r="I46" s="2"/>
    </row>
    <row r="47" spans="2:17" x14ac:dyDescent="0.25">
      <c r="B47" s="2" t="str">
        <f t="shared" ca="1" si="2"/>
        <v>AS</v>
      </c>
      <c r="C47" s="2" t="str">
        <f t="shared" ca="1" si="2"/>
        <v>AA</v>
      </c>
      <c r="E47" s="1"/>
      <c r="F47" s="2"/>
      <c r="G47" s="2"/>
      <c r="H47" s="2"/>
      <c r="I47" s="2"/>
    </row>
    <row r="48" spans="2:17" x14ac:dyDescent="0.25">
      <c r="B48" s="2" t="str">
        <f t="shared" ca="1" si="2"/>
        <v>AS</v>
      </c>
      <c r="C48" s="2" t="str">
        <f t="shared" ca="1" si="2"/>
        <v>AS</v>
      </c>
      <c r="E48" s="1"/>
      <c r="F48" s="2"/>
      <c r="G48" s="2"/>
      <c r="H48" s="2"/>
      <c r="I48" s="2"/>
    </row>
    <row r="49" spans="2:9" x14ac:dyDescent="0.25">
      <c r="B49" s="2" t="str">
        <f t="shared" ca="1" si="2"/>
        <v>AA</v>
      </c>
      <c r="C49" s="2" t="str">
        <f t="shared" ca="1" si="2"/>
        <v>AA</v>
      </c>
      <c r="E49" s="1"/>
      <c r="F49" s="2"/>
      <c r="G49" s="2"/>
      <c r="H49" s="2"/>
      <c r="I49" s="2"/>
    </row>
    <row r="50" spans="2:9" x14ac:dyDescent="0.25">
      <c r="B50" s="2" t="str">
        <f t="shared" ca="1" si="2"/>
        <v>AA</v>
      </c>
      <c r="C50" s="2" t="str">
        <f t="shared" ca="1" si="2"/>
        <v>AS</v>
      </c>
      <c r="E50" s="1"/>
      <c r="F50" s="2"/>
      <c r="G50" s="2"/>
      <c r="H50" s="2"/>
      <c r="I50" s="2"/>
    </row>
    <row r="51" spans="2:9" x14ac:dyDescent="0.25">
      <c r="B51" s="2" t="str">
        <f t="shared" ca="1" si="2"/>
        <v>AS</v>
      </c>
      <c r="C51" s="2" t="str">
        <f t="shared" ca="1" si="2"/>
        <v>AA</v>
      </c>
      <c r="E51" s="1"/>
      <c r="F51" s="2"/>
      <c r="G51" s="2"/>
      <c r="H51" s="2"/>
      <c r="I51" s="2"/>
    </row>
    <row r="52" spans="2:9" x14ac:dyDescent="0.25">
      <c r="B52" s="2" t="str">
        <f t="shared" ca="1" si="2"/>
        <v>AS</v>
      </c>
      <c r="C52" s="2" t="str">
        <f t="shared" ca="1" si="2"/>
        <v>AA</v>
      </c>
      <c r="E52" s="1"/>
      <c r="F52" s="2"/>
      <c r="G52" s="2"/>
      <c r="H52" s="2"/>
      <c r="I52" s="2"/>
    </row>
    <row r="53" spans="2:9" x14ac:dyDescent="0.25">
      <c r="B53" s="2" t="str">
        <f t="shared" ca="1" si="2"/>
        <v>AS</v>
      </c>
      <c r="C53" s="2" t="str">
        <f t="shared" ca="1" si="2"/>
        <v>AA</v>
      </c>
      <c r="E53" s="1"/>
      <c r="F53" s="2"/>
      <c r="G53" s="2"/>
      <c r="H53" s="2"/>
      <c r="I53" s="2"/>
    </row>
    <row r="54" spans="2:9" x14ac:dyDescent="0.25">
      <c r="B54" s="2" t="str">
        <f t="shared" ca="1" si="2"/>
        <v>AS</v>
      </c>
      <c r="C54" s="2" t="str">
        <f t="shared" ca="1" si="2"/>
        <v>AS</v>
      </c>
      <c r="E54" s="1"/>
      <c r="F54" s="2"/>
      <c r="G54" s="2"/>
      <c r="H54" s="2"/>
      <c r="I54" s="2"/>
    </row>
    <row r="55" spans="2:9" x14ac:dyDescent="0.25">
      <c r="B55" s="2" t="str">
        <f t="shared" ca="1" si="2"/>
        <v>AS</v>
      </c>
      <c r="C55" s="2" t="str">
        <f t="shared" ca="1" si="2"/>
        <v>AS</v>
      </c>
      <c r="E55" s="1"/>
      <c r="F55" s="2"/>
      <c r="G55" s="2"/>
      <c r="H55" s="2"/>
      <c r="I55" s="2"/>
    </row>
    <row r="56" spans="2:9" x14ac:dyDescent="0.25">
      <c r="B56" s="2" t="str">
        <f t="shared" ca="1" si="2"/>
        <v>AA</v>
      </c>
      <c r="C56" s="2" t="str">
        <f t="shared" ca="1" si="2"/>
        <v>AA</v>
      </c>
      <c r="E56" s="1"/>
      <c r="F56" s="2"/>
      <c r="G56" s="2"/>
      <c r="H56" s="2"/>
      <c r="I56" s="2"/>
    </row>
    <row r="57" spans="2:9" x14ac:dyDescent="0.25">
      <c r="B57" s="2" t="str">
        <f t="shared" ca="1" si="2"/>
        <v>AA</v>
      </c>
      <c r="C57" s="2" t="str">
        <f t="shared" ca="1" si="2"/>
        <v>AA</v>
      </c>
      <c r="E57" s="1"/>
      <c r="F57" s="2"/>
      <c r="G57" s="2"/>
      <c r="H57" s="2"/>
      <c r="I57" s="2"/>
    </row>
    <row r="58" spans="2:9" x14ac:dyDescent="0.25">
      <c r="B58" s="2" t="str">
        <f t="shared" ca="1" si="2"/>
        <v>AS</v>
      </c>
      <c r="C58" s="2" t="str">
        <f t="shared" ca="1" si="2"/>
        <v>AS</v>
      </c>
      <c r="E58" s="1"/>
      <c r="F58" s="2"/>
      <c r="G58" s="2"/>
      <c r="H58" s="2"/>
      <c r="I58" s="2"/>
    </row>
    <row r="59" spans="2:9" x14ac:dyDescent="0.25">
      <c r="B59" s="2" t="str">
        <f t="shared" ca="1" si="2"/>
        <v>AS</v>
      </c>
      <c r="C59" s="2" t="str">
        <f t="shared" ca="1" si="2"/>
        <v>AA</v>
      </c>
      <c r="E59" s="1"/>
      <c r="F59" s="2"/>
      <c r="G59" s="2"/>
      <c r="H59" s="2"/>
      <c r="I59" s="2"/>
    </row>
    <row r="60" spans="2:9" x14ac:dyDescent="0.25">
      <c r="B60" s="2" t="str">
        <f t="shared" ca="1" si="2"/>
        <v>AS</v>
      </c>
      <c r="C60" s="2" t="str">
        <f t="shared" ca="1" si="2"/>
        <v>AS</v>
      </c>
      <c r="E60" s="1"/>
      <c r="F60" s="2"/>
      <c r="G60" s="2"/>
      <c r="H60" s="2"/>
      <c r="I60" s="2"/>
    </row>
    <row r="61" spans="2:9" x14ac:dyDescent="0.25">
      <c r="E61" s="1"/>
      <c r="F61" s="2"/>
      <c r="G61" s="2"/>
      <c r="H61" s="2"/>
      <c r="I61" s="2"/>
    </row>
  </sheetData>
  <mergeCells count="1">
    <mergeCell ref="L7:L9"/>
  </mergeCells>
  <conditionalFormatting sqref="A7:L10 N1:R10 A1:F1 H1:K1 A11:K19 J20:K32 A20:I1048576 A2:K6 M11:XFD11 U1:XFD10 J33:M33 L12:Q32 R12:XFD33 J34:XFD1048576">
    <cfRule type="expression" dxfId="4" priority="1">
      <formula>_xlfn.ISFORMULA(A1)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workbookViewId="0">
      <selection activeCell="O1" sqref="O1:R1048576"/>
    </sheetView>
  </sheetViews>
  <sheetFormatPr defaultRowHeight="15" x14ac:dyDescent="0.25"/>
  <cols>
    <col min="1" max="3" width="9.140625" style="1"/>
    <col min="4" max="4" width="9" style="1" customWidth="1"/>
    <col min="5" max="5" width="7" style="2" bestFit="1" customWidth="1"/>
    <col min="6" max="9" width="5.5703125" style="1" bestFit="1" customWidth="1"/>
    <col min="10" max="10" width="9.140625" style="1" customWidth="1"/>
    <col min="11" max="12" width="5.5703125" style="1" bestFit="1" customWidth="1"/>
    <col min="13" max="14" width="9.140625" style="1" customWidth="1"/>
    <col min="15" max="17" width="7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J1" s="2" t="s">
        <v>18</v>
      </c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 t="e">
        <f>'Offspring (1)'!O34</f>
        <v>#DIV/0!</v>
      </c>
      <c r="F2" s="8"/>
      <c r="G2" s="9"/>
      <c r="J2" s="6">
        <v>0.1</v>
      </c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 t="str">
        <f ca="1">IF(RAND()&lt;VLOOKUP(O2,$T$2:$U$4,2,0),O2,"")</f>
        <v>AA</v>
      </c>
      <c r="Y2" s="22" t="str">
        <f t="shared" ref="Y2:AA10" ca="1" si="0">IF(RAND()&lt;VLOOKUP(P2,$T$2:$U$4,2,0),P2,"")</f>
        <v/>
      </c>
      <c r="Z2" s="22" t="str">
        <f t="shared" ca="1" si="0"/>
        <v/>
      </c>
      <c r="AA2" s="23" t="str">
        <f t="shared" ca="1" si="0"/>
        <v/>
      </c>
    </row>
    <row r="3" spans="1:27" x14ac:dyDescent="0.25">
      <c r="B3" s="4" t="e">
        <f>SUM($D$2:D2)</f>
        <v>#DIV/0!</v>
      </c>
      <c r="C3" s="5" t="s">
        <v>6</v>
      </c>
      <c r="D3" s="6" t="e">
        <f>'Offspring (1)'!P34</f>
        <v>#DIV/0!</v>
      </c>
      <c r="F3" s="8"/>
      <c r="G3" s="9"/>
      <c r="J3" s="6">
        <f>(1-SQRT(J2))^2</f>
        <v>0.46754446796632404</v>
      </c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 t="str">
        <f t="shared" ref="X3:X10" ca="1" si="1">IF(RAND()&lt;VLOOKUP(O3,$T$2:$U$4,2,0),O3,"")</f>
        <v>AA</v>
      </c>
      <c r="Y3" s="16" t="str">
        <f t="shared" ca="1" si="0"/>
        <v>AA</v>
      </c>
      <c r="Z3" s="16" t="str">
        <f t="shared" ca="1" si="0"/>
        <v>AS</v>
      </c>
      <c r="AA3" s="25" t="str">
        <f t="shared" ca="1" si="0"/>
        <v>AS</v>
      </c>
    </row>
    <row r="4" spans="1:27" ht="15.75" thickBot="1" x14ac:dyDescent="0.3">
      <c r="B4" s="4" t="e">
        <f>SUM($D$2:D3)</f>
        <v>#DIV/0!</v>
      </c>
      <c r="C4" s="5" t="s">
        <v>5</v>
      </c>
      <c r="D4" s="6" t="e">
        <f>'Offspring (1)'!Q34</f>
        <v>#DIV/0!</v>
      </c>
      <c r="F4" s="8"/>
      <c r="G4" s="9"/>
      <c r="J4" s="6">
        <f>2*SQRT(J2)*SQRT(J3)</f>
        <v>0.43245553203367582</v>
      </c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 t="str">
        <f t="shared" ca="1" si="1"/>
        <v>AS</v>
      </c>
      <c r="Y4" s="16" t="str">
        <f t="shared" ca="1" si="0"/>
        <v>AS</v>
      </c>
      <c r="Z4" s="16" t="str">
        <f t="shared" ca="1" si="0"/>
        <v>AS</v>
      </c>
      <c r="AA4" s="25" t="str">
        <f t="shared" ca="1" si="0"/>
        <v>AS</v>
      </c>
    </row>
    <row r="5" spans="1:27" x14ac:dyDescent="0.25">
      <c r="D5" s="7" t="e">
        <f>SUM(D2:D4)</f>
        <v>#DIV/0!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 t="str">
        <f t="shared" ca="1" si="1"/>
        <v>AA</v>
      </c>
      <c r="Y5" s="16" t="str">
        <f t="shared" ca="1" si="0"/>
        <v/>
      </c>
      <c r="Z5" s="16" t="str">
        <f t="shared" ca="1" si="0"/>
        <v>AS</v>
      </c>
      <c r="AA5" s="25" t="str">
        <f t="shared" ca="1" si="0"/>
        <v>AS</v>
      </c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 t="str">
        <f t="shared" ca="1" si="1"/>
        <v/>
      </c>
      <c r="Y6" s="16" t="str">
        <f t="shared" ca="1" si="0"/>
        <v>AS</v>
      </c>
      <c r="Z6" s="16" t="str">
        <f t="shared" ca="1" si="0"/>
        <v>AS</v>
      </c>
      <c r="AA6" s="25" t="str">
        <f t="shared" ca="1" si="0"/>
        <v/>
      </c>
    </row>
    <row r="7" spans="1:27" x14ac:dyDescent="0.25">
      <c r="A7" s="2" t="s">
        <v>4</v>
      </c>
      <c r="B7" s="3">
        <f t="shared" ref="B7:C9" ca="1" si="2">COUNTIF(B$11:B$60,$A7)/COUNTA($B$11:$B$60)</f>
        <v>1</v>
      </c>
      <c r="C7" s="3">
        <f t="shared" ca="1" si="2"/>
        <v>1</v>
      </c>
      <c r="E7" s="1"/>
      <c r="F7" s="3">
        <f t="shared" ref="F7:I9" ca="1" si="3">COUNTIF(F$11:F$60,$A7)/(COUNTA(F$11:F$60)-COUNTBLANK(F$11:F$60))</f>
        <v>1</v>
      </c>
      <c r="G7" s="3">
        <f t="shared" ca="1" si="3"/>
        <v>1</v>
      </c>
      <c r="H7" s="3">
        <f t="shared" ca="1" si="3"/>
        <v>1</v>
      </c>
      <c r="I7" s="3">
        <f t="shared" ca="1" si="3"/>
        <v>1</v>
      </c>
      <c r="J7" s="3"/>
      <c r="K7" s="7">
        <f ca="1">AVERAGE(F7:I7)</f>
        <v>1</v>
      </c>
      <c r="L7" s="42">
        <f ca="1">SUM(K7:K9)</f>
        <v>1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 t="str">
        <f t="shared" ca="1" si="1"/>
        <v>AS</v>
      </c>
      <c r="Y7" s="16" t="str">
        <f t="shared" ca="1" si="0"/>
        <v>AS</v>
      </c>
      <c r="Z7" s="16" t="str">
        <f t="shared" ca="1" si="0"/>
        <v/>
      </c>
      <c r="AA7" s="25" t="str">
        <f t="shared" ca="1" si="0"/>
        <v/>
      </c>
    </row>
    <row r="8" spans="1:27" x14ac:dyDescent="0.25">
      <c r="A8" s="2" t="s">
        <v>6</v>
      </c>
      <c r="B8" s="3">
        <f t="shared" ca="1" si="2"/>
        <v>0</v>
      </c>
      <c r="C8" s="3">
        <f t="shared" ca="1" si="2"/>
        <v>0</v>
      </c>
      <c r="E8" s="1"/>
      <c r="F8" s="3">
        <f t="shared" ca="1" si="3"/>
        <v>0</v>
      </c>
      <c r="G8" s="3">
        <f t="shared" ca="1" si="3"/>
        <v>0</v>
      </c>
      <c r="H8" s="3">
        <f t="shared" ca="1" si="3"/>
        <v>0</v>
      </c>
      <c r="I8" s="3">
        <f t="shared" ca="1" si="3"/>
        <v>0</v>
      </c>
      <c r="J8" s="3"/>
      <c r="K8" s="7">
        <f ca="1">AVERAGE(F8:I8)</f>
        <v>0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 t="str">
        <f t="shared" ca="1" si="1"/>
        <v>AS</v>
      </c>
      <c r="Y8" s="16" t="str">
        <f t="shared" ca="1" si="0"/>
        <v>AS</v>
      </c>
      <c r="Z8" s="16" t="str">
        <f t="shared" ca="1" si="0"/>
        <v>AS</v>
      </c>
      <c r="AA8" s="25" t="str">
        <f t="shared" ca="1" si="0"/>
        <v>AS</v>
      </c>
    </row>
    <row r="9" spans="1:27" x14ac:dyDescent="0.25">
      <c r="A9" s="2" t="s">
        <v>5</v>
      </c>
      <c r="B9" s="3">
        <f t="shared" ca="1" si="2"/>
        <v>0</v>
      </c>
      <c r="C9" s="3">
        <f t="shared" ca="1" si="2"/>
        <v>0</v>
      </c>
      <c r="E9" s="1"/>
      <c r="F9" s="3">
        <f t="shared" ca="1" si="3"/>
        <v>0</v>
      </c>
      <c r="G9" s="3">
        <f t="shared" ca="1" si="3"/>
        <v>0</v>
      </c>
      <c r="H9" s="3">
        <f t="shared" ca="1" si="3"/>
        <v>0</v>
      </c>
      <c r="I9" s="3">
        <f t="shared" ca="1" si="3"/>
        <v>0</v>
      </c>
      <c r="K9" s="7">
        <f ca="1">AVERAGE(F9:I9)</f>
        <v>0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 t="str">
        <f t="shared" ca="1" si="1"/>
        <v>AS</v>
      </c>
      <c r="Y9" s="16" t="str">
        <f t="shared" ca="1" si="0"/>
        <v>AS</v>
      </c>
      <c r="Z9" s="16" t="str">
        <f t="shared" ca="1" si="0"/>
        <v/>
      </c>
      <c r="AA9" s="25" t="str">
        <f t="shared" ca="1" si="0"/>
        <v/>
      </c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 t="str">
        <f t="shared" ca="1" si="1"/>
        <v/>
      </c>
      <c r="Y10" s="27" t="str">
        <f t="shared" ca="1" si="0"/>
        <v>SS</v>
      </c>
      <c r="Z10" s="27" t="str">
        <f t="shared" ca="1" si="0"/>
        <v/>
      </c>
      <c r="AA10" s="28" t="str">
        <f t="shared" ca="1" si="0"/>
        <v>SS</v>
      </c>
    </row>
    <row r="11" spans="1:27" ht="15.75" thickBot="1" x14ac:dyDescent="0.3">
      <c r="B11" s="2" t="str">
        <f t="shared" ref="B11:C60" ca="1" si="4">VLOOKUP(RAND(),$B$2:$C$4,2,1)</f>
        <v>SS</v>
      </c>
      <c r="C11" s="2" t="str">
        <f t="shared" ca="1" si="4"/>
        <v>SS</v>
      </c>
      <c r="E11" s="1"/>
      <c r="F11" s="2" t="str">
        <f t="shared" ref="F11:I26" ca="1" si="5">IF(RANDBETWEEN(0,6)&gt;COLUMN(A1),VLOOKUP($B11&amp;$C11,$W$2:$AA$10,RANDBETWEEN(2,5),FALSE),"")</f>
        <v/>
      </c>
      <c r="G11" s="2" t="str">
        <f t="shared" ca="1" si="5"/>
        <v/>
      </c>
      <c r="H11" s="2" t="str">
        <f t="shared" ca="1" si="5"/>
        <v/>
      </c>
      <c r="I11" s="2" t="str">
        <f t="shared" ca="1" si="5"/>
        <v/>
      </c>
      <c r="J11" s="2"/>
    </row>
    <row r="12" spans="1:27" ht="15.75" thickBot="1" x14ac:dyDescent="0.3">
      <c r="B12" s="2" t="str">
        <f t="shared" ca="1" si="4"/>
        <v>SS</v>
      </c>
      <c r="C12" s="2" t="str">
        <f t="shared" ca="1" si="4"/>
        <v>SS</v>
      </c>
      <c r="E12" s="1"/>
      <c r="F12" s="2" t="str">
        <f t="shared" ca="1" si="5"/>
        <v/>
      </c>
      <c r="G12" s="2" t="str">
        <f t="shared" ca="1" si="5"/>
        <v/>
      </c>
      <c r="H12" s="2" t="str">
        <f t="shared" ca="1" si="5"/>
        <v>SS</v>
      </c>
      <c r="I12" s="2" t="str">
        <f t="shared" ca="1" si="5"/>
        <v/>
      </c>
      <c r="J12" s="2"/>
      <c r="N12" s="33"/>
      <c r="O12" s="34">
        <f ca="1">K7</f>
        <v>1</v>
      </c>
      <c r="P12" s="34">
        <f ca="1">K8</f>
        <v>0</v>
      </c>
      <c r="Q12" s="35">
        <f ca="1">K9</f>
        <v>0</v>
      </c>
    </row>
    <row r="13" spans="1:27" x14ac:dyDescent="0.25">
      <c r="B13" s="2" t="str">
        <f t="shared" ca="1" si="4"/>
        <v>SS</v>
      </c>
      <c r="C13" s="2" t="str">
        <f t="shared" ca="1" si="4"/>
        <v>SS</v>
      </c>
      <c r="E13" s="1"/>
      <c r="F13" s="2" t="str">
        <f t="shared" ca="1" si="5"/>
        <v/>
      </c>
      <c r="G13" s="2" t="str">
        <f t="shared" ca="1" si="5"/>
        <v>SS</v>
      </c>
      <c r="H13" s="2" t="str">
        <f t="shared" ca="1" si="5"/>
        <v/>
      </c>
      <c r="I13" s="2" t="str">
        <f t="shared" ca="1" si="5"/>
        <v/>
      </c>
      <c r="J13" s="2"/>
      <c r="N13" s="36"/>
      <c r="O13" s="33" t="e">
        <f t="dataTable" ref="O13:Q32" dt2D="0" dtr="0" r1="M13" ca="1"/>
        <v>#DIV/0!</v>
      </c>
      <c r="P13" s="34" t="e">
        <v>#DIV/0!</v>
      </c>
      <c r="Q13" s="35" t="e">
        <v>#DIV/0!</v>
      </c>
    </row>
    <row r="14" spans="1:27" x14ac:dyDescent="0.25">
      <c r="B14" s="2" t="str">
        <f t="shared" ca="1" si="4"/>
        <v>SS</v>
      </c>
      <c r="C14" s="2" t="str">
        <f t="shared" ca="1" si="4"/>
        <v>SS</v>
      </c>
      <c r="E14" s="1"/>
      <c r="F14" s="2" t="str">
        <f t="shared" ca="1" si="5"/>
        <v/>
      </c>
      <c r="G14" s="2" t="str">
        <f t="shared" ca="1" si="5"/>
        <v/>
      </c>
      <c r="H14" s="2" t="str">
        <f t="shared" ca="1" si="5"/>
        <v>SS</v>
      </c>
      <c r="I14" s="2" t="str">
        <f t="shared" ca="1" si="5"/>
        <v/>
      </c>
      <c r="J14" s="2"/>
      <c r="N14" s="36"/>
      <c r="O14" s="36">
        <v>1</v>
      </c>
      <c r="P14" s="37">
        <v>0</v>
      </c>
      <c r="Q14" s="38">
        <v>0</v>
      </c>
    </row>
    <row r="15" spans="1:27" x14ac:dyDescent="0.25">
      <c r="B15" s="2" t="str">
        <f t="shared" ca="1" si="4"/>
        <v>SS</v>
      </c>
      <c r="C15" s="2" t="str">
        <f t="shared" ca="1" si="4"/>
        <v>SS</v>
      </c>
      <c r="E15" s="1"/>
      <c r="F15" s="2" t="str">
        <f t="shared" ca="1" si="5"/>
        <v>SS</v>
      </c>
      <c r="G15" s="2" t="str">
        <f t="shared" ca="1" si="5"/>
        <v>SS</v>
      </c>
      <c r="H15" s="2" t="str">
        <f t="shared" ca="1" si="5"/>
        <v/>
      </c>
      <c r="I15" s="2" t="str">
        <f t="shared" ca="1" si="5"/>
        <v/>
      </c>
      <c r="J15" s="2"/>
      <c r="N15" s="36"/>
      <c r="O15" s="36">
        <v>1</v>
      </c>
      <c r="P15" s="37">
        <v>0</v>
      </c>
      <c r="Q15" s="38">
        <v>0</v>
      </c>
    </row>
    <row r="16" spans="1:27" x14ac:dyDescent="0.25">
      <c r="B16" s="2" t="str">
        <f t="shared" ca="1" si="4"/>
        <v>SS</v>
      </c>
      <c r="C16" s="2" t="str">
        <f t="shared" ca="1" si="4"/>
        <v>SS</v>
      </c>
      <c r="E16" s="1"/>
      <c r="F16" s="2" t="str">
        <f t="shared" ca="1" si="5"/>
        <v>SS</v>
      </c>
      <c r="G16" s="2" t="str">
        <f t="shared" ca="1" si="5"/>
        <v>SS</v>
      </c>
      <c r="H16" s="2" t="str">
        <f t="shared" ca="1" si="5"/>
        <v/>
      </c>
      <c r="I16" s="2" t="str">
        <f t="shared" ca="1" si="5"/>
        <v/>
      </c>
      <c r="J16" s="2"/>
      <c r="N16" s="36"/>
      <c r="O16" s="36">
        <v>1</v>
      </c>
      <c r="P16" s="37">
        <v>0</v>
      </c>
      <c r="Q16" s="38">
        <v>0</v>
      </c>
    </row>
    <row r="17" spans="2:17" x14ac:dyDescent="0.25">
      <c r="B17" s="2" t="str">
        <f t="shared" ca="1" si="4"/>
        <v>SS</v>
      </c>
      <c r="C17" s="2" t="str">
        <f t="shared" ca="1" si="4"/>
        <v>SS</v>
      </c>
      <c r="E17" s="1"/>
      <c r="F17" s="2" t="str">
        <f t="shared" ca="1" si="5"/>
        <v/>
      </c>
      <c r="G17" s="2" t="str">
        <f t="shared" ca="1" si="5"/>
        <v/>
      </c>
      <c r="H17" s="2" t="str">
        <f t="shared" ca="1" si="5"/>
        <v>SS</v>
      </c>
      <c r="I17" s="2" t="str">
        <f t="shared" ca="1" si="5"/>
        <v/>
      </c>
      <c r="J17" s="2"/>
      <c r="N17" s="36"/>
      <c r="O17" s="36">
        <v>1</v>
      </c>
      <c r="P17" s="37">
        <v>0</v>
      </c>
      <c r="Q17" s="38">
        <v>0</v>
      </c>
    </row>
    <row r="18" spans="2:17" x14ac:dyDescent="0.25">
      <c r="B18" s="2" t="str">
        <f t="shared" ca="1" si="4"/>
        <v>SS</v>
      </c>
      <c r="C18" s="2" t="str">
        <f t="shared" ca="1" si="4"/>
        <v>SS</v>
      </c>
      <c r="E18" s="1"/>
      <c r="F18" s="2" t="str">
        <f t="shared" ca="1" si="5"/>
        <v/>
      </c>
      <c r="G18" s="2" t="str">
        <f t="shared" ca="1" si="5"/>
        <v>SS</v>
      </c>
      <c r="H18" s="2" t="str">
        <f t="shared" ca="1" si="5"/>
        <v/>
      </c>
      <c r="I18" s="2" t="str">
        <f t="shared" ca="1" si="5"/>
        <v/>
      </c>
      <c r="J18" s="2"/>
      <c r="N18" s="36"/>
      <c r="O18" s="36">
        <v>1</v>
      </c>
      <c r="P18" s="37">
        <v>0</v>
      </c>
      <c r="Q18" s="38">
        <v>0</v>
      </c>
    </row>
    <row r="19" spans="2:17" x14ac:dyDescent="0.25">
      <c r="B19" s="2" t="str">
        <f t="shared" ca="1" si="4"/>
        <v>SS</v>
      </c>
      <c r="C19" s="2" t="str">
        <f t="shared" ca="1" si="4"/>
        <v>SS</v>
      </c>
      <c r="E19" s="1"/>
      <c r="F19" s="2" t="str">
        <f t="shared" ca="1" si="5"/>
        <v/>
      </c>
      <c r="G19" s="2" t="str">
        <f t="shared" ca="1" si="5"/>
        <v/>
      </c>
      <c r="H19" s="2" t="str">
        <f t="shared" ca="1" si="5"/>
        <v/>
      </c>
      <c r="I19" s="2" t="str">
        <f t="shared" ca="1" si="5"/>
        <v/>
      </c>
      <c r="J19" s="2"/>
      <c r="N19" s="36"/>
      <c r="O19" s="36" t="e">
        <v>#DIV/0!</v>
      </c>
      <c r="P19" s="37" t="e">
        <v>#DIV/0!</v>
      </c>
      <c r="Q19" s="38" t="e">
        <v>#DIV/0!</v>
      </c>
    </row>
    <row r="20" spans="2:17" x14ac:dyDescent="0.25">
      <c r="B20" s="2" t="str">
        <f t="shared" ca="1" si="4"/>
        <v>SS</v>
      </c>
      <c r="C20" s="2" t="str">
        <f t="shared" ca="1" si="4"/>
        <v>SS</v>
      </c>
      <c r="E20" s="1"/>
      <c r="F20" s="2" t="str">
        <f t="shared" ca="1" si="5"/>
        <v/>
      </c>
      <c r="G20" s="2" t="str">
        <f t="shared" ca="1" si="5"/>
        <v/>
      </c>
      <c r="H20" s="2" t="str">
        <f t="shared" ca="1" si="5"/>
        <v/>
      </c>
      <c r="I20" s="2" t="str">
        <f t="shared" ca="1" si="5"/>
        <v>SS</v>
      </c>
      <c r="J20" s="2"/>
      <c r="N20" s="36"/>
      <c r="O20" s="36">
        <v>1</v>
      </c>
      <c r="P20" s="37">
        <v>0</v>
      </c>
      <c r="Q20" s="38">
        <v>0</v>
      </c>
    </row>
    <row r="21" spans="2:17" x14ac:dyDescent="0.25">
      <c r="B21" s="2" t="str">
        <f t="shared" ca="1" si="4"/>
        <v>SS</v>
      </c>
      <c r="C21" s="2" t="str">
        <f t="shared" ca="1" si="4"/>
        <v>SS</v>
      </c>
      <c r="E21" s="1"/>
      <c r="F21" s="2" t="str">
        <f t="shared" ca="1" si="5"/>
        <v/>
      </c>
      <c r="G21" s="2" t="str">
        <f t="shared" ca="1" si="5"/>
        <v/>
      </c>
      <c r="H21" s="2" t="str">
        <f t="shared" ca="1" si="5"/>
        <v/>
      </c>
      <c r="I21" s="2" t="str">
        <f t="shared" ca="1" si="5"/>
        <v/>
      </c>
      <c r="J21" s="2"/>
      <c r="N21" s="36"/>
      <c r="O21" s="36" t="e">
        <v>#DIV/0!</v>
      </c>
      <c r="P21" s="37" t="e">
        <v>#DIV/0!</v>
      </c>
      <c r="Q21" s="38" t="e">
        <v>#DIV/0!</v>
      </c>
    </row>
    <row r="22" spans="2:17" x14ac:dyDescent="0.25">
      <c r="B22" s="2" t="str">
        <f t="shared" ca="1" si="4"/>
        <v>SS</v>
      </c>
      <c r="C22" s="2" t="str">
        <f t="shared" ca="1" si="4"/>
        <v>SS</v>
      </c>
      <c r="E22" s="1"/>
      <c r="F22" s="2" t="str">
        <f t="shared" ca="1" si="5"/>
        <v>SS</v>
      </c>
      <c r="G22" s="2" t="str">
        <f t="shared" ca="1" si="5"/>
        <v/>
      </c>
      <c r="H22" s="2" t="str">
        <f t="shared" ca="1" si="5"/>
        <v/>
      </c>
      <c r="I22" s="2" t="str">
        <f t="shared" ca="1" si="5"/>
        <v/>
      </c>
      <c r="J22" s="2"/>
      <c r="N22" s="36"/>
      <c r="O22" s="36">
        <v>1</v>
      </c>
      <c r="P22" s="37">
        <v>0</v>
      </c>
      <c r="Q22" s="38">
        <v>0</v>
      </c>
    </row>
    <row r="23" spans="2:17" x14ac:dyDescent="0.25">
      <c r="B23" s="2" t="str">
        <f t="shared" ca="1" si="4"/>
        <v>SS</v>
      </c>
      <c r="C23" s="2" t="str">
        <f t="shared" ca="1" si="4"/>
        <v>SS</v>
      </c>
      <c r="E23" s="1"/>
      <c r="F23" s="2" t="str">
        <f t="shared" ca="1" si="5"/>
        <v/>
      </c>
      <c r="G23" s="2" t="str">
        <f t="shared" ca="1" si="5"/>
        <v/>
      </c>
      <c r="H23" s="2" t="str">
        <f t="shared" ca="1" si="5"/>
        <v>SS</v>
      </c>
      <c r="I23" s="2" t="str">
        <f t="shared" ca="1" si="5"/>
        <v/>
      </c>
      <c r="J23" s="2"/>
      <c r="N23" s="36"/>
      <c r="O23" s="36">
        <v>1</v>
      </c>
      <c r="P23" s="37">
        <v>0</v>
      </c>
      <c r="Q23" s="38">
        <v>0</v>
      </c>
    </row>
    <row r="24" spans="2:17" x14ac:dyDescent="0.25">
      <c r="B24" s="2" t="str">
        <f t="shared" ca="1" si="4"/>
        <v>SS</v>
      </c>
      <c r="C24" s="2" t="str">
        <f t="shared" ca="1" si="4"/>
        <v>SS</v>
      </c>
      <c r="E24" s="1"/>
      <c r="F24" s="2" t="str">
        <f t="shared" ca="1" si="5"/>
        <v/>
      </c>
      <c r="G24" s="2" t="str">
        <f t="shared" ca="1" si="5"/>
        <v/>
      </c>
      <c r="H24" s="2" t="str">
        <f t="shared" ca="1" si="5"/>
        <v/>
      </c>
      <c r="I24" s="2" t="str">
        <f t="shared" ca="1" si="5"/>
        <v/>
      </c>
      <c r="J24" s="2"/>
      <c r="N24" s="36"/>
      <c r="O24" s="36">
        <v>1</v>
      </c>
      <c r="P24" s="37">
        <v>0</v>
      </c>
      <c r="Q24" s="38">
        <v>0</v>
      </c>
    </row>
    <row r="25" spans="2:17" x14ac:dyDescent="0.25">
      <c r="B25" s="2" t="str">
        <f t="shared" ca="1" si="4"/>
        <v>SS</v>
      </c>
      <c r="C25" s="2" t="str">
        <f t="shared" ca="1" si="4"/>
        <v>SS</v>
      </c>
      <c r="E25" s="1"/>
      <c r="F25" s="2" t="str">
        <f t="shared" ca="1" si="5"/>
        <v>SS</v>
      </c>
      <c r="G25" s="2" t="str">
        <f t="shared" ca="1" si="5"/>
        <v/>
      </c>
      <c r="H25" s="2" t="str">
        <f t="shared" ca="1" si="5"/>
        <v/>
      </c>
      <c r="I25" s="2" t="str">
        <f t="shared" ca="1" si="5"/>
        <v/>
      </c>
      <c r="J25" s="2"/>
      <c r="N25" s="36"/>
      <c r="O25" s="36">
        <v>1</v>
      </c>
      <c r="P25" s="37">
        <v>0</v>
      </c>
      <c r="Q25" s="38">
        <v>0</v>
      </c>
    </row>
    <row r="26" spans="2:17" x14ac:dyDescent="0.25">
      <c r="B26" s="2" t="str">
        <f t="shared" ca="1" si="4"/>
        <v>SS</v>
      </c>
      <c r="C26" s="2" t="str">
        <f t="shared" ca="1" si="4"/>
        <v>SS</v>
      </c>
      <c r="E26" s="1"/>
      <c r="F26" s="2" t="str">
        <f t="shared" ca="1" si="5"/>
        <v/>
      </c>
      <c r="G26" s="2" t="str">
        <f t="shared" ca="1" si="5"/>
        <v/>
      </c>
      <c r="H26" s="2" t="str">
        <f t="shared" ca="1" si="5"/>
        <v/>
      </c>
      <c r="I26" s="2" t="str">
        <f t="shared" ca="1" si="5"/>
        <v/>
      </c>
      <c r="J26" s="2"/>
      <c r="N26" s="36"/>
      <c r="O26" s="36">
        <v>1</v>
      </c>
      <c r="P26" s="37">
        <v>0</v>
      </c>
      <c r="Q26" s="38">
        <v>0</v>
      </c>
    </row>
    <row r="27" spans="2:17" x14ac:dyDescent="0.25">
      <c r="B27" s="2" t="str">
        <f t="shared" ca="1" si="4"/>
        <v>SS</v>
      </c>
      <c r="C27" s="2" t="str">
        <f t="shared" ca="1" si="4"/>
        <v>SS</v>
      </c>
      <c r="E27" s="1"/>
      <c r="F27" s="2" t="str">
        <f t="shared" ref="F27:I42" ca="1" si="6">IF(RANDBETWEEN(0,6)&gt;COLUMN(A17),VLOOKUP($B27&amp;$C27,$W$2:$AA$10,RANDBETWEEN(2,5),FALSE),"")</f>
        <v/>
      </c>
      <c r="G27" s="2" t="str">
        <f t="shared" ca="1" si="6"/>
        <v/>
      </c>
      <c r="H27" s="2" t="str">
        <f t="shared" ca="1" si="6"/>
        <v/>
      </c>
      <c r="I27" s="2" t="str">
        <f t="shared" ca="1" si="6"/>
        <v/>
      </c>
      <c r="J27" s="2"/>
      <c r="N27" s="36"/>
      <c r="O27" s="36" t="e">
        <v>#DIV/0!</v>
      </c>
      <c r="P27" s="37" t="e">
        <v>#DIV/0!</v>
      </c>
      <c r="Q27" s="38" t="e">
        <v>#DIV/0!</v>
      </c>
    </row>
    <row r="28" spans="2:17" x14ac:dyDescent="0.25">
      <c r="B28" s="2" t="str">
        <f t="shared" ca="1" si="4"/>
        <v>SS</v>
      </c>
      <c r="C28" s="2" t="str">
        <f t="shared" ca="1" si="4"/>
        <v>SS</v>
      </c>
      <c r="E28" s="1"/>
      <c r="F28" s="2" t="str">
        <f t="shared" ca="1" si="6"/>
        <v>SS</v>
      </c>
      <c r="G28" s="2" t="str">
        <f t="shared" ca="1" si="6"/>
        <v/>
      </c>
      <c r="H28" s="2" t="str">
        <f t="shared" ca="1" si="6"/>
        <v/>
      </c>
      <c r="I28" s="2" t="str">
        <f t="shared" ca="1" si="6"/>
        <v/>
      </c>
      <c r="J28" s="2"/>
      <c r="N28" s="36"/>
      <c r="O28" s="36">
        <v>1</v>
      </c>
      <c r="P28" s="37">
        <v>0</v>
      </c>
      <c r="Q28" s="38">
        <v>0</v>
      </c>
    </row>
    <row r="29" spans="2:17" x14ac:dyDescent="0.25">
      <c r="B29" s="2" t="str">
        <f t="shared" ca="1" si="4"/>
        <v>SS</v>
      </c>
      <c r="C29" s="2" t="str">
        <f t="shared" ca="1" si="4"/>
        <v>SS</v>
      </c>
      <c r="E29" s="1"/>
      <c r="F29" s="2" t="str">
        <f t="shared" ca="1" si="6"/>
        <v/>
      </c>
      <c r="G29" s="2" t="str">
        <f t="shared" ca="1" si="6"/>
        <v/>
      </c>
      <c r="H29" s="2" t="str">
        <f t="shared" ca="1" si="6"/>
        <v/>
      </c>
      <c r="I29" s="2" t="str">
        <f t="shared" ca="1" si="6"/>
        <v/>
      </c>
      <c r="J29" s="2"/>
      <c r="N29" s="36"/>
      <c r="O29" s="36">
        <v>1</v>
      </c>
      <c r="P29" s="37">
        <v>0</v>
      </c>
      <c r="Q29" s="38">
        <v>0</v>
      </c>
    </row>
    <row r="30" spans="2:17" x14ac:dyDescent="0.25">
      <c r="B30" s="2" t="str">
        <f t="shared" ca="1" si="4"/>
        <v>SS</v>
      </c>
      <c r="C30" s="2" t="str">
        <f t="shared" ca="1" si="4"/>
        <v>SS</v>
      </c>
      <c r="E30" s="1"/>
      <c r="F30" s="2" t="str">
        <f t="shared" ca="1" si="6"/>
        <v/>
      </c>
      <c r="G30" s="2" t="str">
        <f t="shared" ca="1" si="6"/>
        <v/>
      </c>
      <c r="H30" s="2" t="str">
        <f t="shared" ca="1" si="6"/>
        <v/>
      </c>
      <c r="I30" s="2" t="str">
        <f t="shared" ca="1" si="6"/>
        <v/>
      </c>
      <c r="J30" s="2"/>
      <c r="N30" s="36"/>
      <c r="O30" s="36">
        <v>1</v>
      </c>
      <c r="P30" s="37">
        <v>0</v>
      </c>
      <c r="Q30" s="38">
        <v>0</v>
      </c>
    </row>
    <row r="31" spans="2:17" x14ac:dyDescent="0.25">
      <c r="B31" s="2" t="str">
        <f t="shared" ca="1" si="4"/>
        <v>SS</v>
      </c>
      <c r="C31" s="2" t="str">
        <f t="shared" ca="1" si="4"/>
        <v>SS</v>
      </c>
      <c r="E31" s="1"/>
      <c r="F31" s="2" t="str">
        <f t="shared" ca="1" si="6"/>
        <v/>
      </c>
      <c r="G31" s="2" t="str">
        <f t="shared" ca="1" si="6"/>
        <v>SS</v>
      </c>
      <c r="H31" s="2" t="str">
        <f t="shared" ca="1" si="6"/>
        <v>SS</v>
      </c>
      <c r="I31" s="2" t="str">
        <f t="shared" ca="1" si="6"/>
        <v/>
      </c>
      <c r="J31" s="2"/>
      <c r="N31" s="36"/>
      <c r="O31" s="36" t="e">
        <v>#DIV/0!</v>
      </c>
      <c r="P31" s="37" t="e">
        <v>#DIV/0!</v>
      </c>
      <c r="Q31" s="38" t="e">
        <v>#DIV/0!</v>
      </c>
    </row>
    <row r="32" spans="2:17" ht="15.75" thickBot="1" x14ac:dyDescent="0.3">
      <c r="B32" s="2" t="str">
        <f t="shared" ca="1" si="4"/>
        <v>SS</v>
      </c>
      <c r="C32" s="2" t="str">
        <f t="shared" ca="1" si="4"/>
        <v>SS</v>
      </c>
      <c r="E32" s="1"/>
      <c r="F32" s="2" t="str">
        <f t="shared" ca="1" si="6"/>
        <v/>
      </c>
      <c r="G32" s="2" t="str">
        <f t="shared" ca="1" si="6"/>
        <v/>
      </c>
      <c r="H32" s="2" t="str">
        <f t="shared" ca="1" si="6"/>
        <v/>
      </c>
      <c r="I32" s="2" t="str">
        <f t="shared" ca="1" si="6"/>
        <v/>
      </c>
      <c r="J32" s="2"/>
      <c r="N32" s="39"/>
      <c r="O32" s="39" t="e">
        <v>#DIV/0!</v>
      </c>
      <c r="P32" s="40" t="e">
        <v>#DIV/0!</v>
      </c>
      <c r="Q32" s="41" t="e">
        <v>#DIV/0!</v>
      </c>
    </row>
    <row r="33" spans="2:17" x14ac:dyDescent="0.25">
      <c r="B33" s="2" t="str">
        <f t="shared" ca="1" si="4"/>
        <v>SS</v>
      </c>
      <c r="C33" s="2" t="str">
        <f t="shared" ca="1" si="4"/>
        <v>SS</v>
      </c>
      <c r="E33" s="1"/>
      <c r="F33" s="2" t="str">
        <f t="shared" ca="1" si="6"/>
        <v/>
      </c>
      <c r="G33" s="2" t="str">
        <f t="shared" ca="1" si="6"/>
        <v/>
      </c>
      <c r="H33" s="2" t="str">
        <f t="shared" ca="1" si="6"/>
        <v/>
      </c>
      <c r="I33" s="2" t="str">
        <f t="shared" ca="1" si="6"/>
        <v/>
      </c>
      <c r="J33" s="2"/>
    </row>
    <row r="34" spans="2:17" x14ac:dyDescent="0.25">
      <c r="B34" s="2" t="str">
        <f t="shared" ca="1" si="4"/>
        <v>SS</v>
      </c>
      <c r="C34" s="2" t="str">
        <f t="shared" ca="1" si="4"/>
        <v>SS</v>
      </c>
      <c r="E34" s="1"/>
      <c r="F34" s="2" t="str">
        <f t="shared" ca="1" si="6"/>
        <v/>
      </c>
      <c r="G34" s="2" t="str">
        <f t="shared" ca="1" si="6"/>
        <v/>
      </c>
      <c r="H34" s="2" t="str">
        <f t="shared" ca="1" si="6"/>
        <v/>
      </c>
      <c r="I34" s="2" t="str">
        <f t="shared" ca="1" si="6"/>
        <v/>
      </c>
      <c r="J34" s="2"/>
      <c r="N34" s="1" t="s">
        <v>17</v>
      </c>
      <c r="O34" s="7" t="e">
        <f ca="1">AVERAGE(O12:O33)</f>
        <v>#DIV/0!</v>
      </c>
      <c r="P34" s="7" t="e">
        <f t="shared" ref="P34:Q34" ca="1" si="7">AVERAGE(P12:P33)</f>
        <v>#DIV/0!</v>
      </c>
      <c r="Q34" s="7" t="e">
        <f t="shared" ca="1" si="7"/>
        <v>#DIV/0!</v>
      </c>
    </row>
    <row r="35" spans="2:17" x14ac:dyDescent="0.25">
      <c r="B35" s="2" t="str">
        <f t="shared" ca="1" si="4"/>
        <v>SS</v>
      </c>
      <c r="C35" s="2" t="str">
        <f t="shared" ca="1" si="4"/>
        <v>SS</v>
      </c>
      <c r="E35" s="1"/>
      <c r="F35" s="2" t="str">
        <f t="shared" ca="1" si="6"/>
        <v/>
      </c>
      <c r="G35" s="2" t="str">
        <f t="shared" ca="1" si="6"/>
        <v>SS</v>
      </c>
      <c r="H35" s="2" t="str">
        <f t="shared" ca="1" si="6"/>
        <v/>
      </c>
      <c r="I35" s="2" t="str">
        <f t="shared" ca="1" si="6"/>
        <v>SS</v>
      </c>
      <c r="J35" s="2"/>
    </row>
    <row r="36" spans="2:17" x14ac:dyDescent="0.25">
      <c r="B36" s="2" t="str">
        <f t="shared" ca="1" si="4"/>
        <v>SS</v>
      </c>
      <c r="C36" s="2" t="str">
        <f t="shared" ca="1" si="4"/>
        <v>SS</v>
      </c>
      <c r="E36" s="1"/>
      <c r="F36" s="2" t="str">
        <f t="shared" ca="1" si="6"/>
        <v/>
      </c>
      <c r="G36" s="2" t="str">
        <f t="shared" ca="1" si="6"/>
        <v/>
      </c>
      <c r="H36" s="2" t="str">
        <f t="shared" ca="1" si="6"/>
        <v/>
      </c>
      <c r="I36" s="2" t="str">
        <f t="shared" ca="1" si="6"/>
        <v/>
      </c>
      <c r="J36" s="3"/>
    </row>
    <row r="37" spans="2:17" x14ac:dyDescent="0.25">
      <c r="B37" s="2" t="str">
        <f t="shared" ca="1" si="4"/>
        <v>SS</v>
      </c>
      <c r="C37" s="2" t="str">
        <f t="shared" ca="1" si="4"/>
        <v>SS</v>
      </c>
      <c r="E37" s="1"/>
      <c r="F37" s="2" t="str">
        <f t="shared" ca="1" si="6"/>
        <v/>
      </c>
      <c r="G37" s="2" t="str">
        <f t="shared" ca="1" si="6"/>
        <v/>
      </c>
      <c r="H37" s="2" t="str">
        <f t="shared" ca="1" si="6"/>
        <v/>
      </c>
      <c r="I37" s="2" t="str">
        <f t="shared" ca="1" si="6"/>
        <v>SS</v>
      </c>
    </row>
    <row r="38" spans="2:17" x14ac:dyDescent="0.25">
      <c r="B38" s="2" t="str">
        <f t="shared" ca="1" si="4"/>
        <v>SS</v>
      </c>
      <c r="C38" s="2" t="str">
        <f t="shared" ca="1" si="4"/>
        <v>SS</v>
      </c>
      <c r="E38" s="1"/>
      <c r="F38" s="2" t="str">
        <f t="shared" ca="1" si="6"/>
        <v/>
      </c>
      <c r="G38" s="2" t="str">
        <f t="shared" ca="1" si="6"/>
        <v/>
      </c>
      <c r="H38" s="2" t="str">
        <f t="shared" ca="1" si="6"/>
        <v/>
      </c>
      <c r="I38" s="2" t="str">
        <f t="shared" ca="1" si="6"/>
        <v/>
      </c>
    </row>
    <row r="39" spans="2:17" x14ac:dyDescent="0.25">
      <c r="B39" s="2" t="str">
        <f t="shared" ca="1" si="4"/>
        <v>SS</v>
      </c>
      <c r="C39" s="2" t="str">
        <f t="shared" ca="1" si="4"/>
        <v>SS</v>
      </c>
      <c r="E39" s="1"/>
      <c r="F39" s="2" t="str">
        <f t="shared" ca="1" si="6"/>
        <v/>
      </c>
      <c r="G39" s="2" t="str">
        <f t="shared" ca="1" si="6"/>
        <v/>
      </c>
      <c r="H39" s="2" t="str">
        <f t="shared" ca="1" si="6"/>
        <v>SS</v>
      </c>
      <c r="I39" s="2" t="str">
        <f t="shared" ca="1" si="6"/>
        <v/>
      </c>
    </row>
    <row r="40" spans="2:17" x14ac:dyDescent="0.25">
      <c r="B40" s="2" t="str">
        <f t="shared" ca="1" si="4"/>
        <v>SS</v>
      </c>
      <c r="C40" s="2" t="str">
        <f t="shared" ca="1" si="4"/>
        <v>SS</v>
      </c>
      <c r="E40" s="1"/>
      <c r="F40" s="2" t="str">
        <f t="shared" ca="1" si="6"/>
        <v/>
      </c>
      <c r="G40" s="2" t="str">
        <f t="shared" ca="1" si="6"/>
        <v/>
      </c>
      <c r="H40" s="2" t="str">
        <f t="shared" ca="1" si="6"/>
        <v/>
      </c>
      <c r="I40" s="2" t="str">
        <f t="shared" ca="1" si="6"/>
        <v/>
      </c>
    </row>
    <row r="41" spans="2:17" x14ac:dyDescent="0.25">
      <c r="B41" s="2" t="str">
        <f t="shared" ca="1" si="4"/>
        <v>SS</v>
      </c>
      <c r="C41" s="2" t="str">
        <f t="shared" ca="1" si="4"/>
        <v>SS</v>
      </c>
      <c r="E41" s="1"/>
      <c r="F41" s="2" t="str">
        <f t="shared" ca="1" si="6"/>
        <v>SS</v>
      </c>
      <c r="G41" s="2" t="str">
        <f t="shared" ca="1" si="6"/>
        <v/>
      </c>
      <c r="H41" s="2" t="str">
        <f t="shared" ca="1" si="6"/>
        <v/>
      </c>
      <c r="I41" s="2" t="str">
        <f t="shared" ca="1" si="6"/>
        <v/>
      </c>
    </row>
    <row r="42" spans="2:17" x14ac:dyDescent="0.25">
      <c r="B42" s="2" t="str">
        <f t="shared" ca="1" si="4"/>
        <v>SS</v>
      </c>
      <c r="C42" s="2" t="str">
        <f t="shared" ca="1" si="4"/>
        <v>SS</v>
      </c>
      <c r="E42" s="1"/>
      <c r="F42" s="2" t="str">
        <f t="shared" ca="1" si="6"/>
        <v/>
      </c>
      <c r="G42" s="2" t="str">
        <f t="shared" ca="1" si="6"/>
        <v/>
      </c>
      <c r="H42" s="2" t="str">
        <f t="shared" ca="1" si="6"/>
        <v/>
      </c>
      <c r="I42" s="2" t="str">
        <f t="shared" ca="1" si="6"/>
        <v/>
      </c>
    </row>
    <row r="43" spans="2:17" x14ac:dyDescent="0.25">
      <c r="B43" s="2" t="str">
        <f t="shared" ca="1" si="4"/>
        <v>SS</v>
      </c>
      <c r="C43" s="2" t="str">
        <f t="shared" ca="1" si="4"/>
        <v>SS</v>
      </c>
      <c r="E43" s="1"/>
      <c r="F43" s="2" t="str">
        <f t="shared" ref="F43:I58" ca="1" si="8">IF(RANDBETWEEN(0,6)&gt;COLUMN(A33),VLOOKUP($B43&amp;$C43,$W$2:$AA$10,RANDBETWEEN(2,5),FALSE),"")</f>
        <v/>
      </c>
      <c r="G43" s="2" t="str">
        <f t="shared" ca="1" si="8"/>
        <v>SS</v>
      </c>
      <c r="H43" s="2" t="str">
        <f t="shared" ca="1" si="8"/>
        <v/>
      </c>
      <c r="I43" s="2" t="str">
        <f t="shared" ca="1" si="8"/>
        <v/>
      </c>
    </row>
    <row r="44" spans="2:17" x14ac:dyDescent="0.25">
      <c r="B44" s="2" t="str">
        <f t="shared" ca="1" si="4"/>
        <v>SS</v>
      </c>
      <c r="C44" s="2" t="str">
        <f t="shared" ca="1" si="4"/>
        <v>SS</v>
      </c>
      <c r="E44" s="1"/>
      <c r="F44" s="2" t="str">
        <f t="shared" ca="1" si="8"/>
        <v/>
      </c>
      <c r="G44" s="2" t="str">
        <f t="shared" ca="1" si="8"/>
        <v/>
      </c>
      <c r="H44" s="2" t="str">
        <f t="shared" ca="1" si="8"/>
        <v/>
      </c>
      <c r="I44" s="2" t="str">
        <f t="shared" ca="1" si="8"/>
        <v/>
      </c>
    </row>
    <row r="45" spans="2:17" x14ac:dyDescent="0.25">
      <c r="B45" s="2" t="str">
        <f t="shared" ca="1" si="4"/>
        <v>SS</v>
      </c>
      <c r="C45" s="2" t="str">
        <f t="shared" ca="1" si="4"/>
        <v>SS</v>
      </c>
      <c r="E45" s="1"/>
      <c r="F45" s="2" t="str">
        <f t="shared" ca="1" si="8"/>
        <v/>
      </c>
      <c r="G45" s="2" t="str">
        <f t="shared" ca="1" si="8"/>
        <v/>
      </c>
      <c r="H45" s="2" t="str">
        <f t="shared" ca="1" si="8"/>
        <v/>
      </c>
      <c r="I45" s="2" t="str">
        <f t="shared" ca="1" si="8"/>
        <v/>
      </c>
    </row>
    <row r="46" spans="2:17" x14ac:dyDescent="0.25">
      <c r="B46" s="2" t="str">
        <f t="shared" ca="1" si="4"/>
        <v>SS</v>
      </c>
      <c r="C46" s="2" t="str">
        <f t="shared" ca="1" si="4"/>
        <v>SS</v>
      </c>
      <c r="E46" s="1"/>
      <c r="F46" s="2" t="str">
        <f t="shared" ca="1" si="8"/>
        <v/>
      </c>
      <c r="G46" s="2" t="str">
        <f t="shared" ca="1" si="8"/>
        <v/>
      </c>
      <c r="H46" s="2" t="str">
        <f t="shared" ca="1" si="8"/>
        <v/>
      </c>
      <c r="I46" s="2" t="str">
        <f t="shared" ca="1" si="8"/>
        <v/>
      </c>
    </row>
    <row r="47" spans="2:17" x14ac:dyDescent="0.25">
      <c r="B47" s="2" t="str">
        <f t="shared" ca="1" si="4"/>
        <v>SS</v>
      </c>
      <c r="C47" s="2" t="str">
        <f t="shared" ca="1" si="4"/>
        <v>SS</v>
      </c>
      <c r="E47" s="1"/>
      <c r="F47" s="2" t="str">
        <f t="shared" ca="1" si="8"/>
        <v>SS</v>
      </c>
      <c r="G47" s="2" t="str">
        <f t="shared" ca="1" si="8"/>
        <v>SS</v>
      </c>
      <c r="H47" s="2" t="str">
        <f t="shared" ca="1" si="8"/>
        <v/>
      </c>
      <c r="I47" s="2" t="str">
        <f t="shared" ca="1" si="8"/>
        <v/>
      </c>
    </row>
    <row r="48" spans="2:17" x14ac:dyDescent="0.25">
      <c r="B48" s="2" t="str">
        <f t="shared" ca="1" si="4"/>
        <v>SS</v>
      </c>
      <c r="C48" s="2" t="str">
        <f t="shared" ca="1" si="4"/>
        <v>SS</v>
      </c>
      <c r="E48" s="1"/>
      <c r="F48" s="2" t="str">
        <f t="shared" ca="1" si="8"/>
        <v/>
      </c>
      <c r="G48" s="2" t="str">
        <f t="shared" ca="1" si="8"/>
        <v>SS</v>
      </c>
      <c r="H48" s="2" t="str">
        <f t="shared" ca="1" si="8"/>
        <v>SS</v>
      </c>
      <c r="I48" s="2" t="str">
        <f t="shared" ca="1" si="8"/>
        <v/>
      </c>
    </row>
    <row r="49" spans="2:9" x14ac:dyDescent="0.25">
      <c r="B49" s="2" t="str">
        <f t="shared" ca="1" si="4"/>
        <v>SS</v>
      </c>
      <c r="C49" s="2" t="str">
        <f t="shared" ca="1" si="4"/>
        <v>SS</v>
      </c>
      <c r="E49" s="1"/>
      <c r="F49" s="2" t="str">
        <f t="shared" ca="1" si="8"/>
        <v>SS</v>
      </c>
      <c r="G49" s="2" t="str">
        <f t="shared" ca="1" si="8"/>
        <v>SS</v>
      </c>
      <c r="H49" s="2" t="str">
        <f t="shared" ca="1" si="8"/>
        <v>SS</v>
      </c>
      <c r="I49" s="2" t="str">
        <f t="shared" ca="1" si="8"/>
        <v/>
      </c>
    </row>
    <row r="50" spans="2:9" x14ac:dyDescent="0.25">
      <c r="B50" s="2" t="str">
        <f t="shared" ca="1" si="4"/>
        <v>SS</v>
      </c>
      <c r="C50" s="2" t="str">
        <f t="shared" ca="1" si="4"/>
        <v>SS</v>
      </c>
      <c r="E50" s="1"/>
      <c r="F50" s="2" t="str">
        <f t="shared" ca="1" si="8"/>
        <v/>
      </c>
      <c r="G50" s="2" t="str">
        <f t="shared" ca="1" si="8"/>
        <v>SS</v>
      </c>
      <c r="H50" s="2" t="str">
        <f t="shared" ca="1" si="8"/>
        <v>SS</v>
      </c>
      <c r="I50" s="2" t="str">
        <f t="shared" ca="1" si="8"/>
        <v/>
      </c>
    </row>
    <row r="51" spans="2:9" x14ac:dyDescent="0.25">
      <c r="B51" s="2" t="str">
        <f t="shared" ca="1" si="4"/>
        <v>SS</v>
      </c>
      <c r="C51" s="2" t="str">
        <f t="shared" ca="1" si="4"/>
        <v>SS</v>
      </c>
      <c r="E51" s="1"/>
      <c r="F51" s="2" t="str">
        <f t="shared" ca="1" si="8"/>
        <v/>
      </c>
      <c r="G51" s="2" t="str">
        <f t="shared" ca="1" si="8"/>
        <v>SS</v>
      </c>
      <c r="H51" s="2" t="str">
        <f t="shared" ca="1" si="8"/>
        <v>SS</v>
      </c>
      <c r="I51" s="2" t="str">
        <f t="shared" ca="1" si="8"/>
        <v/>
      </c>
    </row>
    <row r="52" spans="2:9" x14ac:dyDescent="0.25">
      <c r="B52" s="2" t="str">
        <f t="shared" ca="1" si="4"/>
        <v>SS</v>
      </c>
      <c r="C52" s="2" t="str">
        <f t="shared" ca="1" si="4"/>
        <v>SS</v>
      </c>
      <c r="E52" s="1"/>
      <c r="F52" s="2" t="str">
        <f t="shared" ca="1" si="8"/>
        <v/>
      </c>
      <c r="G52" s="2" t="str">
        <f t="shared" ca="1" si="8"/>
        <v/>
      </c>
      <c r="H52" s="2" t="str">
        <f t="shared" ca="1" si="8"/>
        <v>SS</v>
      </c>
      <c r="I52" s="2" t="str">
        <f t="shared" ca="1" si="8"/>
        <v/>
      </c>
    </row>
    <row r="53" spans="2:9" x14ac:dyDescent="0.25">
      <c r="B53" s="2" t="str">
        <f t="shared" ca="1" si="4"/>
        <v>SS</v>
      </c>
      <c r="C53" s="2" t="str">
        <f t="shared" ca="1" si="4"/>
        <v>SS</v>
      </c>
      <c r="E53" s="1"/>
      <c r="F53" s="2" t="str">
        <f t="shared" ca="1" si="8"/>
        <v/>
      </c>
      <c r="G53" s="2" t="str">
        <f t="shared" ca="1" si="8"/>
        <v/>
      </c>
      <c r="H53" s="2" t="str">
        <f t="shared" ca="1" si="8"/>
        <v/>
      </c>
      <c r="I53" s="2" t="str">
        <f t="shared" ca="1" si="8"/>
        <v/>
      </c>
    </row>
    <row r="54" spans="2:9" x14ac:dyDescent="0.25">
      <c r="B54" s="2" t="str">
        <f t="shared" ca="1" si="4"/>
        <v>SS</v>
      </c>
      <c r="C54" s="2" t="str">
        <f t="shared" ca="1" si="4"/>
        <v>SS</v>
      </c>
      <c r="E54" s="1"/>
      <c r="F54" s="2" t="str">
        <f t="shared" ca="1" si="8"/>
        <v/>
      </c>
      <c r="G54" s="2" t="str">
        <f t="shared" ca="1" si="8"/>
        <v/>
      </c>
      <c r="H54" s="2" t="str">
        <f t="shared" ca="1" si="8"/>
        <v>SS</v>
      </c>
      <c r="I54" s="2" t="str">
        <f t="shared" ca="1" si="8"/>
        <v/>
      </c>
    </row>
    <row r="55" spans="2:9" x14ac:dyDescent="0.25">
      <c r="B55" s="2" t="str">
        <f t="shared" ca="1" si="4"/>
        <v>SS</v>
      </c>
      <c r="C55" s="2" t="str">
        <f t="shared" ca="1" si="4"/>
        <v>SS</v>
      </c>
      <c r="E55" s="1"/>
      <c r="F55" s="2" t="str">
        <f t="shared" ca="1" si="8"/>
        <v>SS</v>
      </c>
      <c r="G55" s="2" t="str">
        <f t="shared" ca="1" si="8"/>
        <v/>
      </c>
      <c r="H55" s="2" t="str">
        <f t="shared" ca="1" si="8"/>
        <v/>
      </c>
      <c r="I55" s="2" t="str">
        <f t="shared" ca="1" si="8"/>
        <v/>
      </c>
    </row>
    <row r="56" spans="2:9" x14ac:dyDescent="0.25">
      <c r="B56" s="2" t="str">
        <f t="shared" ca="1" si="4"/>
        <v>SS</v>
      </c>
      <c r="C56" s="2" t="str">
        <f t="shared" ca="1" si="4"/>
        <v>SS</v>
      </c>
      <c r="E56" s="1"/>
      <c r="F56" s="2" t="str">
        <f t="shared" ca="1" si="8"/>
        <v>SS</v>
      </c>
      <c r="G56" s="2" t="str">
        <f t="shared" ca="1" si="8"/>
        <v/>
      </c>
      <c r="H56" s="2" t="str">
        <f t="shared" ca="1" si="8"/>
        <v/>
      </c>
      <c r="I56" s="2" t="str">
        <f t="shared" ca="1" si="8"/>
        <v/>
      </c>
    </row>
    <row r="57" spans="2:9" x14ac:dyDescent="0.25">
      <c r="B57" s="2" t="str">
        <f t="shared" ca="1" si="4"/>
        <v>SS</v>
      </c>
      <c r="C57" s="2" t="str">
        <f t="shared" ca="1" si="4"/>
        <v>SS</v>
      </c>
      <c r="E57" s="1"/>
      <c r="F57" s="2" t="str">
        <f t="shared" ca="1" si="8"/>
        <v>SS</v>
      </c>
      <c r="G57" s="2" t="str">
        <f t="shared" ca="1" si="8"/>
        <v/>
      </c>
      <c r="H57" s="2" t="str">
        <f t="shared" ca="1" si="8"/>
        <v/>
      </c>
      <c r="I57" s="2" t="str">
        <f t="shared" ca="1" si="8"/>
        <v/>
      </c>
    </row>
    <row r="58" spans="2:9" x14ac:dyDescent="0.25">
      <c r="B58" s="2" t="str">
        <f t="shared" ca="1" si="4"/>
        <v>SS</v>
      </c>
      <c r="C58" s="2" t="str">
        <f t="shared" ca="1" si="4"/>
        <v>SS</v>
      </c>
      <c r="E58" s="1"/>
      <c r="F58" s="2" t="str">
        <f t="shared" ca="1" si="8"/>
        <v/>
      </c>
      <c r="G58" s="2" t="str">
        <f t="shared" ca="1" si="8"/>
        <v/>
      </c>
      <c r="H58" s="2" t="str">
        <f t="shared" ca="1" si="8"/>
        <v/>
      </c>
      <c r="I58" s="2" t="str">
        <f t="shared" ca="1" si="8"/>
        <v/>
      </c>
    </row>
    <row r="59" spans="2:9" x14ac:dyDescent="0.25">
      <c r="B59" s="2" t="str">
        <f t="shared" ca="1" si="4"/>
        <v>SS</v>
      </c>
      <c r="C59" s="2" t="str">
        <f t="shared" ca="1" si="4"/>
        <v>SS</v>
      </c>
      <c r="E59" s="1"/>
      <c r="F59" s="2" t="str">
        <f t="shared" ref="F59:I60" ca="1" si="9">IF(RANDBETWEEN(0,6)&gt;COLUMN(A49),VLOOKUP($B59&amp;$C59,$W$2:$AA$10,RANDBETWEEN(2,5),FALSE),"")</f>
        <v/>
      </c>
      <c r="G59" s="2" t="str">
        <f t="shared" ca="1" si="9"/>
        <v/>
      </c>
      <c r="H59" s="2" t="str">
        <f t="shared" ca="1" si="9"/>
        <v>SS</v>
      </c>
      <c r="I59" s="2" t="str">
        <f t="shared" ca="1" si="9"/>
        <v/>
      </c>
    </row>
    <row r="60" spans="2:9" x14ac:dyDescent="0.25">
      <c r="B60" s="2" t="str">
        <f t="shared" ca="1" si="4"/>
        <v>SS</v>
      </c>
      <c r="C60" s="2" t="str">
        <f t="shared" ca="1" si="4"/>
        <v>SS</v>
      </c>
      <c r="E60" s="1"/>
      <c r="F60" s="2" t="str">
        <f t="shared" ca="1" si="9"/>
        <v>SS</v>
      </c>
      <c r="G60" s="2" t="str">
        <f t="shared" ca="1" si="9"/>
        <v/>
      </c>
      <c r="H60" s="2" t="str">
        <f t="shared" ca="1" si="9"/>
        <v/>
      </c>
      <c r="I60" s="2" t="str">
        <f t="shared" ca="1" si="9"/>
        <v/>
      </c>
    </row>
    <row r="61" spans="2:9" x14ac:dyDescent="0.25">
      <c r="E61" s="1"/>
      <c r="F61" s="2"/>
      <c r="G61" s="2"/>
      <c r="H61" s="2"/>
      <c r="I61" s="2"/>
    </row>
  </sheetData>
  <mergeCells count="1">
    <mergeCell ref="L7:L9"/>
  </mergeCells>
  <conditionalFormatting sqref="A7:L10 N1:R10 A1:F1 H1:I1 A11:K19 J20:K32 A20:I1048576 A5:K6 M11:XFD11 U1:XFD10 J33:M33 L12:Q32 R12:XFD33 J34:XFD1048576 A2:I4 K1:K4">
    <cfRule type="expression" dxfId="3" priority="2">
      <formula>_xlfn.ISFORMULA(A1)</formula>
    </cfRule>
  </conditionalFormatting>
  <conditionalFormatting sqref="J1:J4">
    <cfRule type="expression" dxfId="2" priority="1">
      <formula>_xlfn.ISFORMULA(J1)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workbookViewId="0">
      <selection activeCell="D4" sqref="D4"/>
    </sheetView>
  </sheetViews>
  <sheetFormatPr defaultRowHeight="15" x14ac:dyDescent="0.25"/>
  <cols>
    <col min="1" max="3" width="9.140625" style="1"/>
    <col min="4" max="4" width="9" style="1" customWidth="1"/>
    <col min="5" max="5" width="7" style="2" bestFit="1" customWidth="1"/>
    <col min="6" max="9" width="4.5703125" style="1" bestFit="1" customWidth="1"/>
    <col min="10" max="10" width="9.140625" style="1" customWidth="1"/>
    <col min="11" max="11" width="4.5703125" style="1" bestFit="1" customWidth="1"/>
    <col min="12" max="12" width="5.5703125" style="1" bestFit="1" customWidth="1"/>
    <col min="13" max="14" width="9.140625" style="1" customWidth="1"/>
    <col min="15" max="15" width="5.5703125" style="1" bestFit="1" customWidth="1"/>
    <col min="16" max="17" width="4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J1" s="2" t="s">
        <v>18</v>
      </c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 t="e">
        <f ca="1">'Offspring (2)'!O34</f>
        <v>#DIV/0!</v>
      </c>
      <c r="F2" s="8"/>
      <c r="G2" s="9"/>
      <c r="J2" s="6">
        <v>0.1</v>
      </c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 t="str">
        <f ca="1">IF(RAND()&lt;VLOOKUP(O2,$T$2:$U$4,2,0),O2,"")</f>
        <v>AA</v>
      </c>
      <c r="Y2" s="22" t="str">
        <f t="shared" ref="Y2:AA10" ca="1" si="0">IF(RAND()&lt;VLOOKUP(P2,$T$2:$U$4,2,0),P2,"")</f>
        <v>AA</v>
      </c>
      <c r="Z2" s="22" t="str">
        <f t="shared" ca="1" si="0"/>
        <v>AA</v>
      </c>
      <c r="AA2" s="23" t="str">
        <f t="shared" ca="1" si="0"/>
        <v>AA</v>
      </c>
    </row>
    <row r="3" spans="1:27" x14ac:dyDescent="0.25">
      <c r="B3" s="4" t="e">
        <f ca="1">SUM($D$2:D2)</f>
        <v>#DIV/0!</v>
      </c>
      <c r="C3" s="5" t="s">
        <v>6</v>
      </c>
      <c r="D3" s="6" t="e">
        <f ca="1">'Offspring (2)'!P34</f>
        <v>#DIV/0!</v>
      </c>
      <c r="F3" s="8"/>
      <c r="G3" s="9"/>
      <c r="J3" s="6">
        <f>(1-SQRT(J2))^2</f>
        <v>0.46754446796632404</v>
      </c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 t="str">
        <f t="shared" ref="X3:X10" ca="1" si="1">IF(RAND()&lt;VLOOKUP(O3,$T$2:$U$4,2,0),O3,"")</f>
        <v/>
      </c>
      <c r="Y3" s="16" t="str">
        <f t="shared" ca="1" si="0"/>
        <v/>
      </c>
      <c r="Z3" s="16" t="str">
        <f t="shared" ca="1" si="0"/>
        <v>AS</v>
      </c>
      <c r="AA3" s="25" t="str">
        <f t="shared" ca="1" si="0"/>
        <v>AS</v>
      </c>
    </row>
    <row r="4" spans="1:27" ht="15.75" thickBot="1" x14ac:dyDescent="0.3">
      <c r="B4" s="4" t="e">
        <f ca="1">SUM($D$2:D3)</f>
        <v>#DIV/0!</v>
      </c>
      <c r="C4" s="5" t="s">
        <v>5</v>
      </c>
      <c r="D4" s="6" t="e">
        <f ca="1">'Offspring (2)'!Q34</f>
        <v>#DIV/0!</v>
      </c>
      <c r="F4" s="8"/>
      <c r="G4" s="9"/>
      <c r="J4" s="6">
        <f>2*SQRT(J2)*SQRT(J3)</f>
        <v>0.43245553203367582</v>
      </c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 t="str">
        <f t="shared" ca="1" si="1"/>
        <v>AS</v>
      </c>
      <c r="Y4" s="16" t="str">
        <f t="shared" ca="1" si="0"/>
        <v>AS</v>
      </c>
      <c r="Z4" s="16" t="str">
        <f t="shared" ca="1" si="0"/>
        <v>AS</v>
      </c>
      <c r="AA4" s="25" t="str">
        <f t="shared" ca="1" si="0"/>
        <v>AS</v>
      </c>
    </row>
    <row r="5" spans="1:27" x14ac:dyDescent="0.25">
      <c r="D5" s="7" t="e">
        <f ca="1">SUM(D2:D4)</f>
        <v>#DIV/0!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 t="str">
        <f t="shared" ca="1" si="1"/>
        <v/>
      </c>
      <c r="Y5" s="16" t="str">
        <f t="shared" ca="1" si="0"/>
        <v/>
      </c>
      <c r="Z5" s="16" t="str">
        <f t="shared" ca="1" si="0"/>
        <v>AS</v>
      </c>
      <c r="AA5" s="25" t="str">
        <f t="shared" ca="1" si="0"/>
        <v>AS</v>
      </c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 t="str">
        <f t="shared" ca="1" si="1"/>
        <v/>
      </c>
      <c r="Y6" s="16" t="str">
        <f t="shared" ca="1" si="0"/>
        <v>AS</v>
      </c>
      <c r="Z6" s="16" t="str">
        <f t="shared" ca="1" si="0"/>
        <v>AS</v>
      </c>
      <c r="AA6" s="25" t="str">
        <f t="shared" ca="1" si="0"/>
        <v>SS</v>
      </c>
    </row>
    <row r="7" spans="1:27" x14ac:dyDescent="0.25">
      <c r="A7" s="2" t="s">
        <v>4</v>
      </c>
      <c r="B7" s="3">
        <f t="shared" ref="B7:C9" ca="1" si="2">COUNTIF(B$11:B$60,$A7)/COUNTA($B$11:$B$60)</f>
        <v>1</v>
      </c>
      <c r="C7" s="3">
        <f t="shared" ca="1" si="2"/>
        <v>1</v>
      </c>
      <c r="E7" s="1"/>
      <c r="F7" s="3">
        <f t="shared" ref="F7:I9" ca="1" si="3">COUNTIF(F$11:F$60,$A7)/(COUNTA(F$11:F$60)-COUNTBLANK(F$11:F$60))</f>
        <v>1</v>
      </c>
      <c r="G7" s="3">
        <f t="shared" ca="1" si="3"/>
        <v>1</v>
      </c>
      <c r="H7" s="3">
        <f t="shared" ca="1" si="3"/>
        <v>1</v>
      </c>
      <c r="I7" s="3">
        <f t="shared" ca="1" si="3"/>
        <v>1</v>
      </c>
      <c r="J7" s="3"/>
      <c r="K7" s="7">
        <f ca="1">AVERAGE(F7:I7)</f>
        <v>1</v>
      </c>
      <c r="L7" s="42">
        <f ca="1">SUM(K7:K9)</f>
        <v>1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 t="str">
        <f t="shared" ca="1" si="1"/>
        <v>AS</v>
      </c>
      <c r="Y7" s="16" t="str">
        <f t="shared" ca="1" si="0"/>
        <v>AS</v>
      </c>
      <c r="Z7" s="16" t="str">
        <f t="shared" ca="1" si="0"/>
        <v/>
      </c>
      <c r="AA7" s="25" t="str">
        <f t="shared" ca="1" si="0"/>
        <v>SS</v>
      </c>
    </row>
    <row r="8" spans="1:27" x14ac:dyDescent="0.25">
      <c r="A8" s="2" t="s">
        <v>6</v>
      </c>
      <c r="B8" s="3">
        <f t="shared" ca="1" si="2"/>
        <v>0</v>
      </c>
      <c r="C8" s="3">
        <f t="shared" ca="1" si="2"/>
        <v>0</v>
      </c>
      <c r="E8" s="1"/>
      <c r="F8" s="3">
        <f t="shared" ca="1" si="3"/>
        <v>0</v>
      </c>
      <c r="G8" s="3">
        <f t="shared" ca="1" si="3"/>
        <v>0</v>
      </c>
      <c r="H8" s="3">
        <f t="shared" ca="1" si="3"/>
        <v>0</v>
      </c>
      <c r="I8" s="3">
        <f t="shared" ca="1" si="3"/>
        <v>0</v>
      </c>
      <c r="J8" s="3"/>
      <c r="K8" s="7">
        <f ca="1">AVERAGE(F8:I8)</f>
        <v>0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 t="str">
        <f t="shared" ca="1" si="1"/>
        <v>AS</v>
      </c>
      <c r="Y8" s="16" t="str">
        <f t="shared" ca="1" si="0"/>
        <v>AS</v>
      </c>
      <c r="Z8" s="16" t="str">
        <f t="shared" ca="1" si="0"/>
        <v>AS</v>
      </c>
      <c r="AA8" s="25" t="str">
        <f t="shared" ca="1" si="0"/>
        <v>AS</v>
      </c>
    </row>
    <row r="9" spans="1:27" x14ac:dyDescent="0.25">
      <c r="A9" s="2" t="s">
        <v>5</v>
      </c>
      <c r="B9" s="3">
        <f t="shared" ca="1" si="2"/>
        <v>0</v>
      </c>
      <c r="C9" s="3">
        <f t="shared" ca="1" si="2"/>
        <v>0</v>
      </c>
      <c r="E9" s="1"/>
      <c r="F9" s="3">
        <f t="shared" ca="1" si="3"/>
        <v>0</v>
      </c>
      <c r="G9" s="3">
        <f t="shared" ca="1" si="3"/>
        <v>0</v>
      </c>
      <c r="H9" s="3">
        <f t="shared" ca="1" si="3"/>
        <v>0</v>
      </c>
      <c r="I9" s="3">
        <f t="shared" ca="1" si="3"/>
        <v>0</v>
      </c>
      <c r="K9" s="7">
        <f ca="1">AVERAGE(F9:I9)</f>
        <v>0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 t="str">
        <f t="shared" ca="1" si="1"/>
        <v>AS</v>
      </c>
      <c r="Y9" s="16" t="str">
        <f t="shared" ca="1" si="0"/>
        <v>AS</v>
      </c>
      <c r="Z9" s="16" t="str">
        <f t="shared" ca="1" si="0"/>
        <v/>
      </c>
      <c r="AA9" s="25" t="str">
        <f t="shared" ca="1" si="0"/>
        <v>SS</v>
      </c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 t="str">
        <f t="shared" ca="1" si="1"/>
        <v/>
      </c>
      <c r="Y10" s="27" t="str">
        <f t="shared" ca="1" si="0"/>
        <v/>
      </c>
      <c r="Z10" s="27" t="str">
        <f t="shared" ca="1" si="0"/>
        <v>SS</v>
      </c>
      <c r="AA10" s="28" t="str">
        <f t="shared" ca="1" si="0"/>
        <v>SS</v>
      </c>
    </row>
    <row r="11" spans="1:27" ht="15.75" thickBot="1" x14ac:dyDescent="0.3">
      <c r="B11" s="2" t="str">
        <f t="shared" ref="B11:C60" ca="1" si="4">VLOOKUP(RAND(),$B$2:$C$4,2,1)</f>
        <v>SS</v>
      </c>
      <c r="C11" s="2" t="str">
        <f t="shared" ca="1" si="4"/>
        <v>SS</v>
      </c>
      <c r="E11" s="1"/>
      <c r="F11" s="2" t="str">
        <f t="shared" ref="F11:I26" ca="1" si="5">IF(RANDBETWEEN(0,6)&gt;COLUMN(A1),VLOOKUP($B11&amp;$C11,$W$2:$AA$10,RANDBETWEEN(2,5),FALSE),"")</f>
        <v/>
      </c>
      <c r="G11" s="2" t="str">
        <f t="shared" ca="1" si="5"/>
        <v>SS</v>
      </c>
      <c r="H11" s="2" t="str">
        <f t="shared" ca="1" si="5"/>
        <v/>
      </c>
      <c r="I11" s="2" t="str">
        <f t="shared" ca="1" si="5"/>
        <v/>
      </c>
      <c r="J11" s="2"/>
    </row>
    <row r="12" spans="1:27" ht="15.75" thickBot="1" x14ac:dyDescent="0.3">
      <c r="B12" s="2" t="str">
        <f t="shared" ca="1" si="4"/>
        <v>SS</v>
      </c>
      <c r="C12" s="2" t="str">
        <f t="shared" ca="1" si="4"/>
        <v>SS</v>
      </c>
      <c r="E12" s="1"/>
      <c r="F12" s="2" t="str">
        <f t="shared" ca="1" si="5"/>
        <v/>
      </c>
      <c r="G12" s="2" t="str">
        <f t="shared" ca="1" si="5"/>
        <v/>
      </c>
      <c r="H12" s="2" t="str">
        <f t="shared" ca="1" si="5"/>
        <v/>
      </c>
      <c r="I12" s="2" t="str">
        <f t="shared" ca="1" si="5"/>
        <v/>
      </c>
      <c r="J12" s="2"/>
      <c r="N12" s="33"/>
      <c r="O12" s="34">
        <f ca="1">K7</f>
        <v>1</v>
      </c>
      <c r="P12" s="34">
        <f ca="1">K8</f>
        <v>0</v>
      </c>
      <c r="Q12" s="35">
        <f ca="1">K9</f>
        <v>0</v>
      </c>
    </row>
    <row r="13" spans="1:27" x14ac:dyDescent="0.25">
      <c r="B13" s="2" t="str">
        <f t="shared" ca="1" si="4"/>
        <v>SS</v>
      </c>
      <c r="C13" s="2" t="str">
        <f t="shared" ca="1" si="4"/>
        <v>SS</v>
      </c>
      <c r="E13" s="1"/>
      <c r="F13" s="2" t="str">
        <f t="shared" ca="1" si="5"/>
        <v>SS</v>
      </c>
      <c r="G13" s="2" t="str">
        <f t="shared" ca="1" si="5"/>
        <v/>
      </c>
      <c r="H13" s="2" t="str">
        <f t="shared" ca="1" si="5"/>
        <v/>
      </c>
      <c r="I13" s="2" t="str">
        <f t="shared" ca="1" si="5"/>
        <v/>
      </c>
      <c r="J13" s="2"/>
      <c r="N13" s="36"/>
      <c r="O13" s="33">
        <f t="dataTable" ref="O13:Q32" dt2D="0" dtr="0" r1="M13" ca="1"/>
        <v>1</v>
      </c>
      <c r="P13" s="34">
        <v>0</v>
      </c>
      <c r="Q13" s="35">
        <v>0</v>
      </c>
    </row>
    <row r="14" spans="1:27" x14ac:dyDescent="0.25">
      <c r="B14" s="2" t="str">
        <f t="shared" ca="1" si="4"/>
        <v>SS</v>
      </c>
      <c r="C14" s="2" t="str">
        <f t="shared" ca="1" si="4"/>
        <v>SS</v>
      </c>
      <c r="E14" s="1"/>
      <c r="F14" s="2" t="str">
        <f t="shared" ca="1" si="5"/>
        <v/>
      </c>
      <c r="G14" s="2" t="str">
        <f t="shared" ca="1" si="5"/>
        <v/>
      </c>
      <c r="H14" s="2" t="str">
        <f t="shared" ca="1" si="5"/>
        <v>SS</v>
      </c>
      <c r="I14" s="2" t="str">
        <f t="shared" ca="1" si="5"/>
        <v/>
      </c>
      <c r="J14" s="2"/>
      <c r="N14" s="36"/>
      <c r="O14" s="36">
        <v>1</v>
      </c>
      <c r="P14" s="37">
        <v>0</v>
      </c>
      <c r="Q14" s="38">
        <v>0</v>
      </c>
    </row>
    <row r="15" spans="1:27" x14ac:dyDescent="0.25">
      <c r="B15" s="2" t="str">
        <f t="shared" ca="1" si="4"/>
        <v>SS</v>
      </c>
      <c r="C15" s="2" t="str">
        <f t="shared" ca="1" si="4"/>
        <v>SS</v>
      </c>
      <c r="E15" s="1"/>
      <c r="F15" s="2" t="str">
        <f t="shared" ca="1" si="5"/>
        <v>SS</v>
      </c>
      <c r="G15" s="2" t="str">
        <f t="shared" ca="1" si="5"/>
        <v/>
      </c>
      <c r="H15" s="2" t="str">
        <f t="shared" ca="1" si="5"/>
        <v/>
      </c>
      <c r="I15" s="2" t="str">
        <f t="shared" ca="1" si="5"/>
        <v/>
      </c>
      <c r="J15" s="2"/>
      <c r="N15" s="36"/>
      <c r="O15" s="36">
        <v>1</v>
      </c>
      <c r="P15" s="37">
        <v>0</v>
      </c>
      <c r="Q15" s="38">
        <v>0</v>
      </c>
    </row>
    <row r="16" spans="1:27" x14ac:dyDescent="0.25">
      <c r="B16" s="2" t="str">
        <f t="shared" ca="1" si="4"/>
        <v>SS</v>
      </c>
      <c r="C16" s="2" t="str">
        <f t="shared" ca="1" si="4"/>
        <v>SS</v>
      </c>
      <c r="E16" s="1"/>
      <c r="F16" s="2" t="str">
        <f t="shared" ca="1" si="5"/>
        <v>SS</v>
      </c>
      <c r="G16" s="2" t="str">
        <f t="shared" ca="1" si="5"/>
        <v>SS</v>
      </c>
      <c r="H16" s="2" t="str">
        <f t="shared" ca="1" si="5"/>
        <v/>
      </c>
      <c r="I16" s="2" t="str">
        <f t="shared" ca="1" si="5"/>
        <v/>
      </c>
      <c r="J16" s="2"/>
      <c r="N16" s="36"/>
      <c r="O16" s="36">
        <v>1</v>
      </c>
      <c r="P16" s="37">
        <v>0</v>
      </c>
      <c r="Q16" s="38">
        <v>0</v>
      </c>
    </row>
    <row r="17" spans="2:17" x14ac:dyDescent="0.25">
      <c r="B17" s="2" t="str">
        <f t="shared" ca="1" si="4"/>
        <v>SS</v>
      </c>
      <c r="C17" s="2" t="str">
        <f t="shared" ca="1" si="4"/>
        <v>SS</v>
      </c>
      <c r="E17" s="1"/>
      <c r="F17" s="2" t="str">
        <f t="shared" ca="1" si="5"/>
        <v/>
      </c>
      <c r="G17" s="2" t="str">
        <f t="shared" ca="1" si="5"/>
        <v/>
      </c>
      <c r="H17" s="2" t="str">
        <f t="shared" ca="1" si="5"/>
        <v/>
      </c>
      <c r="I17" s="2" t="str">
        <f t="shared" ca="1" si="5"/>
        <v/>
      </c>
      <c r="J17" s="2"/>
      <c r="N17" s="36"/>
      <c r="O17" s="36">
        <v>1</v>
      </c>
      <c r="P17" s="37">
        <v>0</v>
      </c>
      <c r="Q17" s="38">
        <v>0</v>
      </c>
    </row>
    <row r="18" spans="2:17" x14ac:dyDescent="0.25">
      <c r="B18" s="2" t="str">
        <f t="shared" ca="1" si="4"/>
        <v>SS</v>
      </c>
      <c r="C18" s="2" t="str">
        <f t="shared" ca="1" si="4"/>
        <v>SS</v>
      </c>
      <c r="E18" s="1"/>
      <c r="F18" s="2" t="str">
        <f t="shared" ca="1" si="5"/>
        <v/>
      </c>
      <c r="G18" s="2" t="str">
        <f t="shared" ca="1" si="5"/>
        <v/>
      </c>
      <c r="H18" s="2" t="str">
        <f t="shared" ca="1" si="5"/>
        <v>SS</v>
      </c>
      <c r="I18" s="2" t="str">
        <f t="shared" ca="1" si="5"/>
        <v/>
      </c>
      <c r="J18" s="2"/>
      <c r="N18" s="36"/>
      <c r="O18" s="36">
        <v>1</v>
      </c>
      <c r="P18" s="37">
        <v>0</v>
      </c>
      <c r="Q18" s="38">
        <v>0</v>
      </c>
    </row>
    <row r="19" spans="2:17" x14ac:dyDescent="0.25">
      <c r="B19" s="2" t="str">
        <f t="shared" ca="1" si="4"/>
        <v>SS</v>
      </c>
      <c r="C19" s="2" t="str">
        <f t="shared" ca="1" si="4"/>
        <v>SS</v>
      </c>
      <c r="E19" s="1"/>
      <c r="F19" s="2" t="str">
        <f t="shared" ca="1" si="5"/>
        <v>SS</v>
      </c>
      <c r="G19" s="2" t="str">
        <f t="shared" ca="1" si="5"/>
        <v/>
      </c>
      <c r="H19" s="2" t="str">
        <f t="shared" ca="1" si="5"/>
        <v/>
      </c>
      <c r="I19" s="2" t="str">
        <f t="shared" ca="1" si="5"/>
        <v/>
      </c>
      <c r="J19" s="2"/>
      <c r="N19" s="36"/>
      <c r="O19" s="36">
        <v>1</v>
      </c>
      <c r="P19" s="37">
        <v>0</v>
      </c>
      <c r="Q19" s="38">
        <v>0</v>
      </c>
    </row>
    <row r="20" spans="2:17" x14ac:dyDescent="0.25">
      <c r="B20" s="2" t="str">
        <f t="shared" ca="1" si="4"/>
        <v>SS</v>
      </c>
      <c r="C20" s="2" t="str">
        <f t="shared" ca="1" si="4"/>
        <v>SS</v>
      </c>
      <c r="E20" s="1"/>
      <c r="F20" s="2" t="str">
        <f t="shared" ca="1" si="5"/>
        <v/>
      </c>
      <c r="G20" s="2" t="str">
        <f t="shared" ca="1" si="5"/>
        <v/>
      </c>
      <c r="H20" s="2" t="str">
        <f t="shared" ca="1" si="5"/>
        <v>SS</v>
      </c>
      <c r="I20" s="2" t="str">
        <f t="shared" ca="1" si="5"/>
        <v/>
      </c>
      <c r="J20" s="2"/>
      <c r="N20" s="36"/>
      <c r="O20" s="36">
        <v>1</v>
      </c>
      <c r="P20" s="37">
        <v>0</v>
      </c>
      <c r="Q20" s="38">
        <v>0</v>
      </c>
    </row>
    <row r="21" spans="2:17" x14ac:dyDescent="0.25">
      <c r="B21" s="2" t="str">
        <f t="shared" ca="1" si="4"/>
        <v>SS</v>
      </c>
      <c r="C21" s="2" t="str">
        <f t="shared" ca="1" si="4"/>
        <v>SS</v>
      </c>
      <c r="E21" s="1"/>
      <c r="F21" s="2" t="str">
        <f t="shared" ca="1" si="5"/>
        <v>SS</v>
      </c>
      <c r="G21" s="2" t="str">
        <f t="shared" ca="1" si="5"/>
        <v>SS</v>
      </c>
      <c r="H21" s="2" t="str">
        <f t="shared" ca="1" si="5"/>
        <v/>
      </c>
      <c r="I21" s="2" t="str">
        <f t="shared" ca="1" si="5"/>
        <v/>
      </c>
      <c r="J21" s="2"/>
      <c r="N21" s="36"/>
      <c r="O21" s="36">
        <v>1</v>
      </c>
      <c r="P21" s="37">
        <v>0</v>
      </c>
      <c r="Q21" s="38">
        <v>0</v>
      </c>
    </row>
    <row r="22" spans="2:17" x14ac:dyDescent="0.25">
      <c r="B22" s="2" t="str">
        <f t="shared" ca="1" si="4"/>
        <v>SS</v>
      </c>
      <c r="C22" s="2" t="str">
        <f t="shared" ca="1" si="4"/>
        <v>SS</v>
      </c>
      <c r="E22" s="1"/>
      <c r="F22" s="2" t="str">
        <f t="shared" ca="1" si="5"/>
        <v/>
      </c>
      <c r="G22" s="2" t="str">
        <f t="shared" ca="1" si="5"/>
        <v/>
      </c>
      <c r="H22" s="2" t="str">
        <f t="shared" ca="1" si="5"/>
        <v/>
      </c>
      <c r="I22" s="2" t="str">
        <f t="shared" ca="1" si="5"/>
        <v/>
      </c>
      <c r="J22" s="2"/>
      <c r="N22" s="36"/>
      <c r="O22" s="36">
        <v>1</v>
      </c>
      <c r="P22" s="37">
        <v>0</v>
      </c>
      <c r="Q22" s="38">
        <v>0</v>
      </c>
    </row>
    <row r="23" spans="2:17" x14ac:dyDescent="0.25">
      <c r="B23" s="2" t="str">
        <f t="shared" ca="1" si="4"/>
        <v>SS</v>
      </c>
      <c r="C23" s="2" t="str">
        <f t="shared" ca="1" si="4"/>
        <v>SS</v>
      </c>
      <c r="E23" s="1"/>
      <c r="F23" s="2" t="str">
        <f t="shared" ca="1" si="5"/>
        <v>SS</v>
      </c>
      <c r="G23" s="2" t="str">
        <f t="shared" ca="1" si="5"/>
        <v/>
      </c>
      <c r="H23" s="2" t="str">
        <f t="shared" ca="1" si="5"/>
        <v/>
      </c>
      <c r="I23" s="2" t="str">
        <f t="shared" ca="1" si="5"/>
        <v/>
      </c>
      <c r="J23" s="2"/>
      <c r="N23" s="36"/>
      <c r="O23" s="36" t="e">
        <v>#DIV/0!</v>
      </c>
      <c r="P23" s="37" t="e">
        <v>#DIV/0!</v>
      </c>
      <c r="Q23" s="38" t="e">
        <v>#DIV/0!</v>
      </c>
    </row>
    <row r="24" spans="2:17" x14ac:dyDescent="0.25">
      <c r="B24" s="2" t="str">
        <f t="shared" ca="1" si="4"/>
        <v>SS</v>
      </c>
      <c r="C24" s="2" t="str">
        <f t="shared" ca="1" si="4"/>
        <v>SS</v>
      </c>
      <c r="E24" s="1"/>
      <c r="F24" s="2" t="str">
        <f t="shared" ca="1" si="5"/>
        <v/>
      </c>
      <c r="G24" s="2" t="str">
        <f t="shared" ca="1" si="5"/>
        <v/>
      </c>
      <c r="H24" s="2" t="str">
        <f t="shared" ca="1" si="5"/>
        <v>SS</v>
      </c>
      <c r="I24" s="2" t="str">
        <f t="shared" ca="1" si="5"/>
        <v/>
      </c>
      <c r="J24" s="2"/>
      <c r="N24" s="36"/>
      <c r="O24" s="36">
        <v>1</v>
      </c>
      <c r="P24" s="37">
        <v>0</v>
      </c>
      <c r="Q24" s="38">
        <v>0</v>
      </c>
    </row>
    <row r="25" spans="2:17" x14ac:dyDescent="0.25">
      <c r="B25" s="2" t="str">
        <f t="shared" ca="1" si="4"/>
        <v>SS</v>
      </c>
      <c r="C25" s="2" t="str">
        <f t="shared" ca="1" si="4"/>
        <v>SS</v>
      </c>
      <c r="E25" s="1"/>
      <c r="F25" s="2" t="str">
        <f t="shared" ca="1" si="5"/>
        <v/>
      </c>
      <c r="G25" s="2" t="str">
        <f t="shared" ca="1" si="5"/>
        <v/>
      </c>
      <c r="H25" s="2" t="str">
        <f t="shared" ca="1" si="5"/>
        <v/>
      </c>
      <c r="I25" s="2" t="str">
        <f t="shared" ca="1" si="5"/>
        <v/>
      </c>
      <c r="J25" s="2"/>
      <c r="N25" s="36"/>
      <c r="O25" s="36">
        <v>1</v>
      </c>
      <c r="P25" s="37">
        <v>0</v>
      </c>
      <c r="Q25" s="38">
        <v>0</v>
      </c>
    </row>
    <row r="26" spans="2:17" x14ac:dyDescent="0.25">
      <c r="B26" s="2" t="str">
        <f t="shared" ca="1" si="4"/>
        <v>SS</v>
      </c>
      <c r="C26" s="2" t="str">
        <f t="shared" ca="1" si="4"/>
        <v>SS</v>
      </c>
      <c r="E26" s="1"/>
      <c r="F26" s="2" t="str">
        <f t="shared" ca="1" si="5"/>
        <v/>
      </c>
      <c r="G26" s="2" t="str">
        <f t="shared" ca="1" si="5"/>
        <v>SS</v>
      </c>
      <c r="H26" s="2" t="str">
        <f t="shared" ca="1" si="5"/>
        <v/>
      </c>
      <c r="I26" s="2" t="str">
        <f t="shared" ca="1" si="5"/>
        <v/>
      </c>
      <c r="J26" s="2"/>
      <c r="N26" s="36"/>
      <c r="O26" s="36">
        <v>1</v>
      </c>
      <c r="P26" s="37">
        <v>0</v>
      </c>
      <c r="Q26" s="38">
        <v>0</v>
      </c>
    </row>
    <row r="27" spans="2:17" x14ac:dyDescent="0.25">
      <c r="B27" s="2" t="str">
        <f t="shared" ca="1" si="4"/>
        <v>SS</v>
      </c>
      <c r="C27" s="2" t="str">
        <f t="shared" ca="1" si="4"/>
        <v>SS</v>
      </c>
      <c r="E27" s="1"/>
      <c r="F27" s="2" t="str">
        <f t="shared" ref="F27:I42" ca="1" si="6">IF(RANDBETWEEN(0,6)&gt;COLUMN(A17),VLOOKUP($B27&amp;$C27,$W$2:$AA$10,RANDBETWEEN(2,5),FALSE),"")</f>
        <v/>
      </c>
      <c r="G27" s="2" t="str">
        <f t="shared" ca="1" si="6"/>
        <v/>
      </c>
      <c r="H27" s="2" t="str">
        <f t="shared" ca="1" si="6"/>
        <v/>
      </c>
      <c r="I27" s="2" t="str">
        <f t="shared" ca="1" si="6"/>
        <v/>
      </c>
      <c r="J27" s="2"/>
      <c r="N27" s="36"/>
      <c r="O27" s="36">
        <v>1</v>
      </c>
      <c r="P27" s="37">
        <v>0</v>
      </c>
      <c r="Q27" s="38">
        <v>0</v>
      </c>
    </row>
    <row r="28" spans="2:17" x14ac:dyDescent="0.25">
      <c r="B28" s="2" t="str">
        <f t="shared" ca="1" si="4"/>
        <v>SS</v>
      </c>
      <c r="C28" s="2" t="str">
        <f t="shared" ca="1" si="4"/>
        <v>SS</v>
      </c>
      <c r="E28" s="1"/>
      <c r="F28" s="2" t="str">
        <f t="shared" ca="1" si="6"/>
        <v/>
      </c>
      <c r="G28" s="2" t="str">
        <f t="shared" ca="1" si="6"/>
        <v/>
      </c>
      <c r="H28" s="2" t="str">
        <f t="shared" ca="1" si="6"/>
        <v/>
      </c>
      <c r="I28" s="2" t="str">
        <f t="shared" ca="1" si="6"/>
        <v/>
      </c>
      <c r="J28" s="2"/>
      <c r="N28" s="36"/>
      <c r="O28" s="36">
        <v>1</v>
      </c>
      <c r="P28" s="37">
        <v>0</v>
      </c>
      <c r="Q28" s="38">
        <v>0</v>
      </c>
    </row>
    <row r="29" spans="2:17" x14ac:dyDescent="0.25">
      <c r="B29" s="2" t="str">
        <f t="shared" ca="1" si="4"/>
        <v>SS</v>
      </c>
      <c r="C29" s="2" t="str">
        <f t="shared" ca="1" si="4"/>
        <v>SS</v>
      </c>
      <c r="E29" s="1"/>
      <c r="F29" s="2" t="str">
        <f t="shared" ca="1" si="6"/>
        <v>SS</v>
      </c>
      <c r="G29" s="2" t="str">
        <f t="shared" ca="1" si="6"/>
        <v/>
      </c>
      <c r="H29" s="2" t="str">
        <f t="shared" ca="1" si="6"/>
        <v/>
      </c>
      <c r="I29" s="2" t="str">
        <f t="shared" ca="1" si="6"/>
        <v/>
      </c>
      <c r="J29" s="2"/>
      <c r="N29" s="36"/>
      <c r="O29" s="36">
        <v>1</v>
      </c>
      <c r="P29" s="37">
        <v>0</v>
      </c>
      <c r="Q29" s="38">
        <v>0</v>
      </c>
    </row>
    <row r="30" spans="2:17" x14ac:dyDescent="0.25">
      <c r="B30" s="2" t="str">
        <f t="shared" ca="1" si="4"/>
        <v>SS</v>
      </c>
      <c r="C30" s="2" t="str">
        <f t="shared" ca="1" si="4"/>
        <v>SS</v>
      </c>
      <c r="E30" s="1"/>
      <c r="F30" s="2" t="str">
        <f t="shared" ca="1" si="6"/>
        <v>SS</v>
      </c>
      <c r="G30" s="2" t="str">
        <f t="shared" ca="1" si="6"/>
        <v/>
      </c>
      <c r="H30" s="2" t="str">
        <f t="shared" ca="1" si="6"/>
        <v>SS</v>
      </c>
      <c r="I30" s="2" t="str">
        <f t="shared" ca="1" si="6"/>
        <v/>
      </c>
      <c r="J30" s="2"/>
      <c r="N30" s="36"/>
      <c r="O30" s="36">
        <v>1</v>
      </c>
      <c r="P30" s="37">
        <v>0</v>
      </c>
      <c r="Q30" s="38">
        <v>0</v>
      </c>
    </row>
    <row r="31" spans="2:17" x14ac:dyDescent="0.25">
      <c r="B31" s="2" t="str">
        <f t="shared" ca="1" si="4"/>
        <v>SS</v>
      </c>
      <c r="C31" s="2" t="str">
        <f t="shared" ca="1" si="4"/>
        <v>SS</v>
      </c>
      <c r="E31" s="1"/>
      <c r="F31" s="2" t="str">
        <f t="shared" ca="1" si="6"/>
        <v/>
      </c>
      <c r="G31" s="2" t="str">
        <f t="shared" ca="1" si="6"/>
        <v/>
      </c>
      <c r="H31" s="2" t="str">
        <f t="shared" ca="1" si="6"/>
        <v/>
      </c>
      <c r="I31" s="2" t="str">
        <f t="shared" ca="1" si="6"/>
        <v>SS</v>
      </c>
      <c r="J31" s="2"/>
      <c r="N31" s="36"/>
      <c r="O31" s="36">
        <v>1</v>
      </c>
      <c r="P31" s="37">
        <v>0</v>
      </c>
      <c r="Q31" s="38">
        <v>0</v>
      </c>
    </row>
    <row r="32" spans="2:17" ht="15.75" thickBot="1" x14ac:dyDescent="0.3">
      <c r="B32" s="2" t="str">
        <f t="shared" ca="1" si="4"/>
        <v>SS</v>
      </c>
      <c r="C32" s="2" t="str">
        <f t="shared" ca="1" si="4"/>
        <v>SS</v>
      </c>
      <c r="E32" s="1"/>
      <c r="F32" s="2" t="str">
        <f t="shared" ca="1" si="6"/>
        <v/>
      </c>
      <c r="G32" s="2" t="str">
        <f t="shared" ca="1" si="6"/>
        <v/>
      </c>
      <c r="H32" s="2" t="str">
        <f t="shared" ca="1" si="6"/>
        <v/>
      </c>
      <c r="I32" s="2" t="str">
        <f t="shared" ca="1" si="6"/>
        <v/>
      </c>
      <c r="J32" s="2"/>
      <c r="N32" s="39"/>
      <c r="O32" s="39" t="e">
        <v>#DIV/0!</v>
      </c>
      <c r="P32" s="40" t="e">
        <v>#DIV/0!</v>
      </c>
      <c r="Q32" s="41" t="e">
        <v>#DIV/0!</v>
      </c>
    </row>
    <row r="33" spans="2:17" x14ac:dyDescent="0.25">
      <c r="B33" s="2" t="str">
        <f t="shared" ca="1" si="4"/>
        <v>SS</v>
      </c>
      <c r="C33" s="2" t="str">
        <f t="shared" ca="1" si="4"/>
        <v>SS</v>
      </c>
      <c r="E33" s="1"/>
      <c r="F33" s="2" t="str">
        <f t="shared" ca="1" si="6"/>
        <v/>
      </c>
      <c r="G33" s="2" t="str">
        <f t="shared" ca="1" si="6"/>
        <v/>
      </c>
      <c r="H33" s="2" t="str">
        <f t="shared" ca="1" si="6"/>
        <v/>
      </c>
      <c r="I33" s="2" t="str">
        <f t="shared" ca="1" si="6"/>
        <v/>
      </c>
      <c r="J33" s="2"/>
    </row>
    <row r="34" spans="2:17" x14ac:dyDescent="0.25">
      <c r="B34" s="2" t="str">
        <f t="shared" ca="1" si="4"/>
        <v>SS</v>
      </c>
      <c r="C34" s="2" t="str">
        <f t="shared" ca="1" si="4"/>
        <v>SS</v>
      </c>
      <c r="E34" s="1"/>
      <c r="F34" s="2" t="str">
        <f t="shared" ca="1" si="6"/>
        <v/>
      </c>
      <c r="G34" s="2" t="str">
        <f t="shared" ca="1" si="6"/>
        <v/>
      </c>
      <c r="H34" s="2" t="str">
        <f t="shared" ca="1" si="6"/>
        <v>SS</v>
      </c>
      <c r="I34" s="2" t="str">
        <f t="shared" ca="1" si="6"/>
        <v/>
      </c>
      <c r="J34" s="2"/>
      <c r="N34" s="1" t="s">
        <v>17</v>
      </c>
      <c r="O34" s="7" t="e">
        <f ca="1">AVERAGE(O12:O33)</f>
        <v>#DIV/0!</v>
      </c>
      <c r="P34" s="7" t="e">
        <f t="shared" ref="P34:Q34" ca="1" si="7">AVERAGE(P12:P33)</f>
        <v>#DIV/0!</v>
      </c>
      <c r="Q34" s="7" t="e">
        <f t="shared" ca="1" si="7"/>
        <v>#DIV/0!</v>
      </c>
    </row>
    <row r="35" spans="2:17" x14ac:dyDescent="0.25">
      <c r="B35" s="2" t="str">
        <f t="shared" ca="1" si="4"/>
        <v>SS</v>
      </c>
      <c r="C35" s="2" t="str">
        <f t="shared" ca="1" si="4"/>
        <v>SS</v>
      </c>
      <c r="E35" s="1"/>
      <c r="F35" s="2" t="str">
        <f t="shared" ca="1" si="6"/>
        <v/>
      </c>
      <c r="G35" s="2" t="str">
        <f t="shared" ca="1" si="6"/>
        <v/>
      </c>
      <c r="H35" s="2" t="str">
        <f t="shared" ca="1" si="6"/>
        <v>SS</v>
      </c>
      <c r="I35" s="2" t="str">
        <f t="shared" ca="1" si="6"/>
        <v/>
      </c>
      <c r="J35" s="2"/>
    </row>
    <row r="36" spans="2:17" x14ac:dyDescent="0.25">
      <c r="B36" s="2" t="str">
        <f t="shared" ca="1" si="4"/>
        <v>SS</v>
      </c>
      <c r="C36" s="2" t="str">
        <f t="shared" ca="1" si="4"/>
        <v>SS</v>
      </c>
      <c r="E36" s="1"/>
      <c r="F36" s="2" t="str">
        <f t="shared" ca="1" si="6"/>
        <v/>
      </c>
      <c r="G36" s="2" t="str">
        <f t="shared" ca="1" si="6"/>
        <v>SS</v>
      </c>
      <c r="H36" s="2" t="str">
        <f t="shared" ca="1" si="6"/>
        <v/>
      </c>
      <c r="I36" s="2" t="str">
        <f t="shared" ca="1" si="6"/>
        <v/>
      </c>
      <c r="J36" s="3"/>
    </row>
    <row r="37" spans="2:17" x14ac:dyDescent="0.25">
      <c r="B37" s="2" t="str">
        <f t="shared" ca="1" si="4"/>
        <v>SS</v>
      </c>
      <c r="C37" s="2" t="str">
        <f t="shared" ca="1" si="4"/>
        <v>SS</v>
      </c>
      <c r="E37" s="1"/>
      <c r="F37" s="2" t="str">
        <f t="shared" ca="1" si="6"/>
        <v/>
      </c>
      <c r="G37" s="2" t="str">
        <f t="shared" ca="1" si="6"/>
        <v/>
      </c>
      <c r="H37" s="2" t="str">
        <f t="shared" ca="1" si="6"/>
        <v/>
      </c>
      <c r="I37" s="2" t="str">
        <f t="shared" ca="1" si="6"/>
        <v>SS</v>
      </c>
    </row>
    <row r="38" spans="2:17" x14ac:dyDescent="0.25">
      <c r="B38" s="2" t="str">
        <f t="shared" ca="1" si="4"/>
        <v>SS</v>
      </c>
      <c r="C38" s="2" t="str">
        <f t="shared" ca="1" si="4"/>
        <v>SS</v>
      </c>
      <c r="E38" s="1"/>
      <c r="F38" s="2" t="str">
        <f t="shared" ca="1" si="6"/>
        <v>SS</v>
      </c>
      <c r="G38" s="2" t="str">
        <f t="shared" ca="1" si="6"/>
        <v/>
      </c>
      <c r="H38" s="2" t="str">
        <f t="shared" ca="1" si="6"/>
        <v/>
      </c>
      <c r="I38" s="2" t="str">
        <f t="shared" ca="1" si="6"/>
        <v/>
      </c>
    </row>
    <row r="39" spans="2:17" x14ac:dyDescent="0.25">
      <c r="B39" s="2" t="str">
        <f t="shared" ca="1" si="4"/>
        <v>SS</v>
      </c>
      <c r="C39" s="2" t="str">
        <f t="shared" ca="1" si="4"/>
        <v>SS</v>
      </c>
      <c r="E39" s="1"/>
      <c r="F39" s="2" t="str">
        <f t="shared" ca="1" si="6"/>
        <v>SS</v>
      </c>
      <c r="G39" s="2" t="str">
        <f t="shared" ca="1" si="6"/>
        <v/>
      </c>
      <c r="H39" s="2" t="str">
        <f t="shared" ca="1" si="6"/>
        <v/>
      </c>
      <c r="I39" s="2" t="str">
        <f t="shared" ca="1" si="6"/>
        <v/>
      </c>
    </row>
    <row r="40" spans="2:17" x14ac:dyDescent="0.25">
      <c r="B40" s="2" t="str">
        <f t="shared" ca="1" si="4"/>
        <v>SS</v>
      </c>
      <c r="C40" s="2" t="str">
        <f t="shared" ca="1" si="4"/>
        <v>SS</v>
      </c>
      <c r="E40" s="1"/>
      <c r="F40" s="2" t="str">
        <f t="shared" ca="1" si="6"/>
        <v>SS</v>
      </c>
      <c r="G40" s="2" t="str">
        <f t="shared" ca="1" si="6"/>
        <v/>
      </c>
      <c r="H40" s="2" t="str">
        <f t="shared" ca="1" si="6"/>
        <v/>
      </c>
      <c r="I40" s="2" t="str">
        <f t="shared" ca="1" si="6"/>
        <v/>
      </c>
    </row>
    <row r="41" spans="2:17" x14ac:dyDescent="0.25">
      <c r="B41" s="2" t="str">
        <f t="shared" ca="1" si="4"/>
        <v>SS</v>
      </c>
      <c r="C41" s="2" t="str">
        <f t="shared" ca="1" si="4"/>
        <v>SS</v>
      </c>
      <c r="E41" s="1"/>
      <c r="F41" s="2" t="str">
        <f t="shared" ca="1" si="6"/>
        <v/>
      </c>
      <c r="G41" s="2" t="str">
        <f t="shared" ca="1" si="6"/>
        <v>SS</v>
      </c>
      <c r="H41" s="2" t="str">
        <f t="shared" ca="1" si="6"/>
        <v/>
      </c>
      <c r="I41" s="2" t="str">
        <f t="shared" ca="1" si="6"/>
        <v/>
      </c>
    </row>
    <row r="42" spans="2:17" x14ac:dyDescent="0.25">
      <c r="B42" s="2" t="str">
        <f t="shared" ca="1" si="4"/>
        <v>SS</v>
      </c>
      <c r="C42" s="2" t="str">
        <f t="shared" ca="1" si="4"/>
        <v>SS</v>
      </c>
      <c r="E42" s="1"/>
      <c r="F42" s="2" t="str">
        <f t="shared" ca="1" si="6"/>
        <v>SS</v>
      </c>
      <c r="G42" s="2" t="str">
        <f t="shared" ca="1" si="6"/>
        <v/>
      </c>
      <c r="H42" s="2" t="str">
        <f t="shared" ca="1" si="6"/>
        <v/>
      </c>
      <c r="I42" s="2" t="str">
        <f t="shared" ca="1" si="6"/>
        <v>SS</v>
      </c>
    </row>
    <row r="43" spans="2:17" x14ac:dyDescent="0.25">
      <c r="B43" s="2" t="str">
        <f t="shared" ca="1" si="4"/>
        <v>SS</v>
      </c>
      <c r="C43" s="2" t="str">
        <f t="shared" ca="1" si="4"/>
        <v>SS</v>
      </c>
      <c r="E43" s="1"/>
      <c r="F43" s="2" t="str">
        <f t="shared" ref="F43:I58" ca="1" si="8">IF(RANDBETWEEN(0,6)&gt;COLUMN(A33),VLOOKUP($B43&amp;$C43,$W$2:$AA$10,RANDBETWEEN(2,5),FALSE),"")</f>
        <v>SS</v>
      </c>
      <c r="G43" s="2" t="str">
        <f t="shared" ca="1" si="8"/>
        <v/>
      </c>
      <c r="H43" s="2" t="str">
        <f t="shared" ca="1" si="8"/>
        <v/>
      </c>
      <c r="I43" s="2" t="str">
        <f t="shared" ca="1" si="8"/>
        <v/>
      </c>
    </row>
    <row r="44" spans="2:17" x14ac:dyDescent="0.25">
      <c r="B44" s="2" t="str">
        <f t="shared" ca="1" si="4"/>
        <v>SS</v>
      </c>
      <c r="C44" s="2" t="str">
        <f t="shared" ca="1" si="4"/>
        <v>SS</v>
      </c>
      <c r="E44" s="1"/>
      <c r="F44" s="2" t="str">
        <f t="shared" ca="1" si="8"/>
        <v/>
      </c>
      <c r="G44" s="2" t="str">
        <f t="shared" ca="1" si="8"/>
        <v>SS</v>
      </c>
      <c r="H44" s="2" t="str">
        <f t="shared" ca="1" si="8"/>
        <v/>
      </c>
      <c r="I44" s="2" t="str">
        <f t="shared" ca="1" si="8"/>
        <v/>
      </c>
    </row>
    <row r="45" spans="2:17" x14ac:dyDescent="0.25">
      <c r="B45" s="2" t="str">
        <f t="shared" ca="1" si="4"/>
        <v>SS</v>
      </c>
      <c r="C45" s="2" t="str">
        <f t="shared" ca="1" si="4"/>
        <v>SS</v>
      </c>
      <c r="E45" s="1"/>
      <c r="F45" s="2" t="str">
        <f t="shared" ca="1" si="8"/>
        <v/>
      </c>
      <c r="G45" s="2" t="str">
        <f t="shared" ca="1" si="8"/>
        <v/>
      </c>
      <c r="H45" s="2" t="str">
        <f t="shared" ca="1" si="8"/>
        <v/>
      </c>
      <c r="I45" s="2" t="str">
        <f t="shared" ca="1" si="8"/>
        <v/>
      </c>
    </row>
    <row r="46" spans="2:17" x14ac:dyDescent="0.25">
      <c r="B46" s="2" t="str">
        <f t="shared" ca="1" si="4"/>
        <v>SS</v>
      </c>
      <c r="C46" s="2" t="str">
        <f t="shared" ca="1" si="4"/>
        <v>SS</v>
      </c>
      <c r="E46" s="1"/>
      <c r="F46" s="2" t="str">
        <f t="shared" ca="1" si="8"/>
        <v/>
      </c>
      <c r="G46" s="2" t="str">
        <f t="shared" ca="1" si="8"/>
        <v>SS</v>
      </c>
      <c r="H46" s="2" t="str">
        <f t="shared" ca="1" si="8"/>
        <v>SS</v>
      </c>
      <c r="I46" s="2" t="str">
        <f t="shared" ca="1" si="8"/>
        <v>SS</v>
      </c>
    </row>
    <row r="47" spans="2:17" x14ac:dyDescent="0.25">
      <c r="B47" s="2" t="str">
        <f t="shared" ca="1" si="4"/>
        <v>SS</v>
      </c>
      <c r="C47" s="2" t="str">
        <f t="shared" ca="1" si="4"/>
        <v>SS</v>
      </c>
      <c r="E47" s="1"/>
      <c r="F47" s="2" t="str">
        <f t="shared" ca="1" si="8"/>
        <v/>
      </c>
      <c r="G47" s="2" t="str">
        <f t="shared" ca="1" si="8"/>
        <v/>
      </c>
      <c r="H47" s="2" t="str">
        <f t="shared" ca="1" si="8"/>
        <v/>
      </c>
      <c r="I47" s="2" t="str">
        <f t="shared" ca="1" si="8"/>
        <v/>
      </c>
    </row>
    <row r="48" spans="2:17" x14ac:dyDescent="0.25">
      <c r="B48" s="2" t="str">
        <f t="shared" ca="1" si="4"/>
        <v>SS</v>
      </c>
      <c r="C48" s="2" t="str">
        <f t="shared" ca="1" si="4"/>
        <v>SS</v>
      </c>
      <c r="E48" s="1"/>
      <c r="F48" s="2" t="str">
        <f t="shared" ca="1" si="8"/>
        <v/>
      </c>
      <c r="G48" s="2" t="str">
        <f t="shared" ca="1" si="8"/>
        <v/>
      </c>
      <c r="H48" s="2" t="str">
        <f t="shared" ca="1" si="8"/>
        <v/>
      </c>
      <c r="I48" s="2" t="str">
        <f t="shared" ca="1" si="8"/>
        <v/>
      </c>
    </row>
    <row r="49" spans="2:9" x14ac:dyDescent="0.25">
      <c r="B49" s="2" t="str">
        <f t="shared" ca="1" si="4"/>
        <v>SS</v>
      </c>
      <c r="C49" s="2" t="str">
        <f t="shared" ca="1" si="4"/>
        <v>SS</v>
      </c>
      <c r="E49" s="1"/>
      <c r="F49" s="2" t="str">
        <f t="shared" ca="1" si="8"/>
        <v/>
      </c>
      <c r="G49" s="2" t="str">
        <f t="shared" ca="1" si="8"/>
        <v>SS</v>
      </c>
      <c r="H49" s="2" t="str">
        <f t="shared" ca="1" si="8"/>
        <v/>
      </c>
      <c r="I49" s="2" t="str">
        <f t="shared" ca="1" si="8"/>
        <v/>
      </c>
    </row>
    <row r="50" spans="2:9" x14ac:dyDescent="0.25">
      <c r="B50" s="2" t="str">
        <f t="shared" ca="1" si="4"/>
        <v>SS</v>
      </c>
      <c r="C50" s="2" t="str">
        <f t="shared" ca="1" si="4"/>
        <v>SS</v>
      </c>
      <c r="E50" s="1"/>
      <c r="F50" s="2" t="str">
        <f t="shared" ca="1" si="8"/>
        <v/>
      </c>
      <c r="G50" s="2" t="str">
        <f t="shared" ca="1" si="8"/>
        <v/>
      </c>
      <c r="H50" s="2" t="str">
        <f t="shared" ca="1" si="8"/>
        <v/>
      </c>
      <c r="I50" s="2" t="str">
        <f t="shared" ca="1" si="8"/>
        <v>SS</v>
      </c>
    </row>
    <row r="51" spans="2:9" x14ac:dyDescent="0.25">
      <c r="B51" s="2" t="str">
        <f t="shared" ca="1" si="4"/>
        <v>SS</v>
      </c>
      <c r="C51" s="2" t="str">
        <f t="shared" ca="1" si="4"/>
        <v>SS</v>
      </c>
      <c r="E51" s="1"/>
      <c r="F51" s="2" t="str">
        <f t="shared" ca="1" si="8"/>
        <v/>
      </c>
      <c r="G51" s="2" t="str">
        <f t="shared" ca="1" si="8"/>
        <v/>
      </c>
      <c r="H51" s="2" t="str">
        <f t="shared" ca="1" si="8"/>
        <v/>
      </c>
      <c r="I51" s="2" t="str">
        <f t="shared" ca="1" si="8"/>
        <v/>
      </c>
    </row>
    <row r="52" spans="2:9" x14ac:dyDescent="0.25">
      <c r="B52" s="2" t="str">
        <f t="shared" ca="1" si="4"/>
        <v>SS</v>
      </c>
      <c r="C52" s="2" t="str">
        <f t="shared" ca="1" si="4"/>
        <v>SS</v>
      </c>
      <c r="E52" s="1"/>
      <c r="F52" s="2" t="str">
        <f t="shared" ca="1" si="8"/>
        <v/>
      </c>
      <c r="G52" s="2" t="str">
        <f t="shared" ca="1" si="8"/>
        <v/>
      </c>
      <c r="H52" s="2" t="str">
        <f t="shared" ca="1" si="8"/>
        <v/>
      </c>
      <c r="I52" s="2" t="str">
        <f t="shared" ca="1" si="8"/>
        <v>SS</v>
      </c>
    </row>
    <row r="53" spans="2:9" x14ac:dyDescent="0.25">
      <c r="B53" s="2" t="str">
        <f t="shared" ca="1" si="4"/>
        <v>SS</v>
      </c>
      <c r="C53" s="2" t="str">
        <f t="shared" ca="1" si="4"/>
        <v>SS</v>
      </c>
      <c r="E53" s="1"/>
      <c r="F53" s="2" t="str">
        <f t="shared" ca="1" si="8"/>
        <v/>
      </c>
      <c r="G53" s="2" t="str">
        <f t="shared" ca="1" si="8"/>
        <v>SS</v>
      </c>
      <c r="H53" s="2" t="str">
        <f t="shared" ca="1" si="8"/>
        <v/>
      </c>
      <c r="I53" s="2" t="str">
        <f t="shared" ca="1" si="8"/>
        <v/>
      </c>
    </row>
    <row r="54" spans="2:9" x14ac:dyDescent="0.25">
      <c r="B54" s="2" t="str">
        <f t="shared" ca="1" si="4"/>
        <v>SS</v>
      </c>
      <c r="C54" s="2" t="str">
        <f t="shared" ca="1" si="4"/>
        <v>SS</v>
      </c>
      <c r="E54" s="1"/>
      <c r="F54" s="2" t="str">
        <f t="shared" ca="1" si="8"/>
        <v/>
      </c>
      <c r="G54" s="2" t="str">
        <f t="shared" ca="1" si="8"/>
        <v/>
      </c>
      <c r="H54" s="2" t="str">
        <f t="shared" ca="1" si="8"/>
        <v/>
      </c>
      <c r="I54" s="2" t="str">
        <f t="shared" ca="1" si="8"/>
        <v/>
      </c>
    </row>
    <row r="55" spans="2:9" x14ac:dyDescent="0.25">
      <c r="B55" s="2" t="str">
        <f t="shared" ca="1" si="4"/>
        <v>SS</v>
      </c>
      <c r="C55" s="2" t="str">
        <f t="shared" ca="1" si="4"/>
        <v>SS</v>
      </c>
      <c r="E55" s="1"/>
      <c r="F55" s="2" t="str">
        <f t="shared" ca="1" si="8"/>
        <v/>
      </c>
      <c r="G55" s="2" t="str">
        <f t="shared" ca="1" si="8"/>
        <v>SS</v>
      </c>
      <c r="H55" s="2" t="str">
        <f t="shared" ca="1" si="8"/>
        <v/>
      </c>
      <c r="I55" s="2" t="str">
        <f t="shared" ca="1" si="8"/>
        <v/>
      </c>
    </row>
    <row r="56" spans="2:9" x14ac:dyDescent="0.25">
      <c r="B56" s="2" t="str">
        <f t="shared" ca="1" si="4"/>
        <v>SS</v>
      </c>
      <c r="C56" s="2" t="str">
        <f t="shared" ca="1" si="4"/>
        <v>SS</v>
      </c>
      <c r="E56" s="1"/>
      <c r="F56" s="2" t="str">
        <f t="shared" ca="1" si="8"/>
        <v>SS</v>
      </c>
      <c r="G56" s="2" t="str">
        <f t="shared" ca="1" si="8"/>
        <v/>
      </c>
      <c r="H56" s="2" t="str">
        <f t="shared" ca="1" si="8"/>
        <v>SS</v>
      </c>
      <c r="I56" s="2" t="str">
        <f t="shared" ca="1" si="8"/>
        <v/>
      </c>
    </row>
    <row r="57" spans="2:9" x14ac:dyDescent="0.25">
      <c r="B57" s="2" t="str">
        <f t="shared" ca="1" si="4"/>
        <v>SS</v>
      </c>
      <c r="C57" s="2" t="str">
        <f t="shared" ca="1" si="4"/>
        <v>SS</v>
      </c>
      <c r="E57" s="1"/>
      <c r="F57" s="2" t="str">
        <f t="shared" ca="1" si="8"/>
        <v/>
      </c>
      <c r="G57" s="2" t="str">
        <f t="shared" ca="1" si="8"/>
        <v/>
      </c>
      <c r="H57" s="2" t="str">
        <f t="shared" ca="1" si="8"/>
        <v/>
      </c>
      <c r="I57" s="2" t="str">
        <f t="shared" ca="1" si="8"/>
        <v/>
      </c>
    </row>
    <row r="58" spans="2:9" x14ac:dyDescent="0.25">
      <c r="B58" s="2" t="str">
        <f t="shared" ca="1" si="4"/>
        <v>SS</v>
      </c>
      <c r="C58" s="2" t="str">
        <f t="shared" ca="1" si="4"/>
        <v>SS</v>
      </c>
      <c r="E58" s="1"/>
      <c r="F58" s="2" t="str">
        <f t="shared" ca="1" si="8"/>
        <v/>
      </c>
      <c r="G58" s="2" t="str">
        <f t="shared" ca="1" si="8"/>
        <v/>
      </c>
      <c r="H58" s="2" t="str">
        <f t="shared" ca="1" si="8"/>
        <v>SS</v>
      </c>
      <c r="I58" s="2" t="str">
        <f t="shared" ca="1" si="8"/>
        <v/>
      </c>
    </row>
    <row r="59" spans="2:9" x14ac:dyDescent="0.25">
      <c r="B59" s="2" t="str">
        <f t="shared" ca="1" si="4"/>
        <v>SS</v>
      </c>
      <c r="C59" s="2" t="str">
        <f t="shared" ca="1" si="4"/>
        <v>SS</v>
      </c>
      <c r="E59" s="1"/>
      <c r="F59" s="2" t="str">
        <f t="shared" ref="F59:I60" ca="1" si="9">IF(RANDBETWEEN(0,6)&gt;COLUMN(A49),VLOOKUP($B59&amp;$C59,$W$2:$AA$10,RANDBETWEEN(2,5),FALSE),"")</f>
        <v>SS</v>
      </c>
      <c r="G59" s="2" t="str">
        <f t="shared" ca="1" si="9"/>
        <v/>
      </c>
      <c r="H59" s="2" t="str">
        <f t="shared" ca="1" si="9"/>
        <v>SS</v>
      </c>
      <c r="I59" s="2" t="str">
        <f t="shared" ca="1" si="9"/>
        <v/>
      </c>
    </row>
    <row r="60" spans="2:9" x14ac:dyDescent="0.25">
      <c r="B60" s="2" t="str">
        <f t="shared" ca="1" si="4"/>
        <v>SS</v>
      </c>
      <c r="C60" s="2" t="str">
        <f t="shared" ca="1" si="4"/>
        <v>SS</v>
      </c>
      <c r="E60" s="1"/>
      <c r="F60" s="2" t="str">
        <f t="shared" ca="1" si="9"/>
        <v/>
      </c>
      <c r="G60" s="2" t="str">
        <f t="shared" ca="1" si="9"/>
        <v/>
      </c>
      <c r="H60" s="2" t="str">
        <f t="shared" ca="1" si="9"/>
        <v/>
      </c>
      <c r="I60" s="2" t="str">
        <f t="shared" ca="1" si="9"/>
        <v/>
      </c>
    </row>
    <row r="61" spans="2:9" x14ac:dyDescent="0.25">
      <c r="E61" s="1"/>
      <c r="F61" s="2"/>
      <c r="G61" s="2"/>
      <c r="H61" s="2"/>
      <c r="I61" s="2"/>
    </row>
  </sheetData>
  <mergeCells count="1">
    <mergeCell ref="L7:L9"/>
  </mergeCells>
  <conditionalFormatting sqref="A7:L10 N1:R10 A1:F1 H1:I1 A11:K19 J20:K32 A20:I1048576 A5:K6 M11:XFD11 U1:XFD10 J33:M33 L12:Q32 R12:XFD33 J34:XFD1048576 A2:I4 K1:K4">
    <cfRule type="expression" dxfId="1" priority="2">
      <formula>_xlfn.ISFORMULA(A1)</formula>
    </cfRule>
  </conditionalFormatting>
  <conditionalFormatting sqref="J1:J4">
    <cfRule type="expression" dxfId="0" priority="1">
      <formula>_xlfn.ISFORMULA(J1)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Offspring (1)</vt:lpstr>
      <vt:lpstr>Offspring (2)</vt:lpstr>
      <vt:lpstr>Offspring (3)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2014-07-05T13:38:43Z</dcterms:created>
  <dcterms:modified xsi:type="dcterms:W3CDTF">2015-11-14T11:40:22Z</dcterms:modified>
</cp:coreProperties>
</file>