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480" windowHeight="7575"/>
  </bookViews>
  <sheets>
    <sheet name="Rounding" sheetId="7" r:id="rId1"/>
    <sheet name="AutoNumber" sheetId="4" r:id="rId2"/>
    <sheet name="BinSize" sheetId="5" r:id="rId3"/>
  </sheets>
  <definedNames>
    <definedName name="data">BinSize!$A$1:$E$20</definedName>
  </definedNames>
  <calcPr calcId="124519" iterateCount="1000"/>
</workbook>
</file>

<file path=xl/calcChain.xml><?xml version="1.0" encoding="utf-8"?>
<calcChain xmlns="http://schemas.openxmlformats.org/spreadsheetml/2006/main">
  <c r="I1" i="5"/>
  <c r="H1" i="7"/>
  <c r="H23" s="1"/>
  <c r="G1"/>
  <c r="G23" s="1"/>
  <c r="F1"/>
  <c r="F23" s="1"/>
  <c r="E1"/>
  <c r="E23" s="1"/>
  <c r="D1"/>
  <c r="D23" s="1"/>
  <c r="C1"/>
  <c r="C23" s="1"/>
  <c r="B1"/>
  <c r="B23" s="1"/>
  <c r="I30" i="5"/>
  <c r="I29"/>
  <c r="I28"/>
  <c r="I27"/>
  <c r="I26"/>
  <c r="I25"/>
  <c r="I24"/>
  <c r="I23"/>
  <c r="I22"/>
  <c r="I21"/>
  <c r="I20"/>
  <c r="I19"/>
  <c r="I18"/>
  <c r="I17"/>
  <c r="I16"/>
  <c r="I15"/>
  <c r="I14"/>
  <c r="I13"/>
  <c r="I12"/>
  <c r="I11"/>
  <c r="I10"/>
  <c r="I9"/>
  <c r="I8"/>
  <c r="I7"/>
  <c r="I6"/>
  <c r="I5"/>
  <c r="I4"/>
  <c r="I3"/>
  <c r="I2"/>
  <c r="M100" i="4"/>
  <c r="J100"/>
  <c r="G100"/>
  <c r="D100"/>
  <c r="A100"/>
  <c r="M99"/>
  <c r="J99"/>
  <c r="G99"/>
  <c r="D99"/>
  <c r="A99"/>
  <c r="M98"/>
  <c r="J98"/>
  <c r="G98"/>
  <c r="D98"/>
  <c r="A98"/>
  <c r="M97"/>
  <c r="J97"/>
  <c r="G97"/>
  <c r="D97"/>
  <c r="A97"/>
  <c r="M96"/>
  <c r="J96"/>
  <c r="G96"/>
  <c r="D96"/>
  <c r="A96"/>
  <c r="M95"/>
  <c r="J95"/>
  <c r="G95"/>
  <c r="D95"/>
  <c r="A95"/>
  <c r="M94"/>
  <c r="J94"/>
  <c r="G94"/>
  <c r="D94"/>
  <c r="A94"/>
  <c r="M93"/>
  <c r="J93"/>
  <c r="G93"/>
  <c r="D93"/>
  <c r="A93"/>
  <c r="M92"/>
  <c r="J92"/>
  <c r="G92"/>
  <c r="D92"/>
  <c r="A92"/>
  <c r="M91"/>
  <c r="J91"/>
  <c r="G91"/>
  <c r="D91"/>
  <c r="A91"/>
  <c r="M90"/>
  <c r="J90"/>
  <c r="G90"/>
  <c r="D90"/>
  <c r="A90"/>
  <c r="M89"/>
  <c r="J89"/>
  <c r="G89"/>
  <c r="D89"/>
  <c r="A89"/>
  <c r="M88"/>
  <c r="J88"/>
  <c r="G88"/>
  <c r="D88"/>
  <c r="A88"/>
  <c r="M87"/>
  <c r="J87"/>
  <c r="G87"/>
  <c r="D87"/>
  <c r="A87"/>
  <c r="M86"/>
  <c r="J86"/>
  <c r="G86"/>
  <c r="D86"/>
  <c r="A86"/>
  <c r="M85"/>
  <c r="J85"/>
  <c r="G85"/>
  <c r="D85"/>
  <c r="A85"/>
  <c r="M84"/>
  <c r="J84"/>
  <c r="G84"/>
  <c r="D84"/>
  <c r="A84"/>
  <c r="M83"/>
  <c r="J83"/>
  <c r="G83"/>
  <c r="D83"/>
  <c r="A83"/>
  <c r="M82"/>
  <c r="J82"/>
  <c r="G82"/>
  <c r="D82"/>
  <c r="A82"/>
  <c r="M81"/>
  <c r="J81"/>
  <c r="G81"/>
  <c r="D81"/>
  <c r="A81"/>
  <c r="M80"/>
  <c r="J80"/>
  <c r="G80"/>
  <c r="D80"/>
  <c r="A80"/>
  <c r="M79"/>
  <c r="J79"/>
  <c r="G79"/>
  <c r="D79"/>
  <c r="A79"/>
  <c r="M78"/>
  <c r="J78"/>
  <c r="G78"/>
  <c r="D78"/>
  <c r="A78"/>
  <c r="M77"/>
  <c r="J77"/>
  <c r="G77"/>
  <c r="D77"/>
  <c r="A77"/>
  <c r="M76"/>
  <c r="J76"/>
  <c r="G76"/>
  <c r="D76"/>
  <c r="A76"/>
  <c r="M75"/>
  <c r="J75"/>
  <c r="G75"/>
  <c r="D75"/>
  <c r="A75"/>
  <c r="M74"/>
  <c r="J74"/>
  <c r="G74"/>
  <c r="D74"/>
  <c r="A74"/>
  <c r="M73"/>
  <c r="J73"/>
  <c r="G73"/>
  <c r="D73"/>
  <c r="A73"/>
  <c r="M72"/>
  <c r="J72"/>
  <c r="G72"/>
  <c r="D72"/>
  <c r="A72"/>
  <c r="M71"/>
  <c r="J71"/>
  <c r="G71"/>
  <c r="D71"/>
  <c r="A71"/>
  <c r="M70"/>
  <c r="J70"/>
  <c r="G70"/>
  <c r="D70"/>
  <c r="A70"/>
  <c r="M69"/>
  <c r="J69"/>
  <c r="G69"/>
  <c r="D69"/>
  <c r="A69"/>
  <c r="M68"/>
  <c r="J68"/>
  <c r="G68"/>
  <c r="D68"/>
  <c r="A68"/>
  <c r="M67"/>
  <c r="J67"/>
  <c r="G67"/>
  <c r="D67"/>
  <c r="A67"/>
  <c r="M66"/>
  <c r="J66"/>
  <c r="G66"/>
  <c r="D66"/>
  <c r="A66"/>
  <c r="M65"/>
  <c r="J65"/>
  <c r="G65"/>
  <c r="D65"/>
  <c r="A65"/>
  <c r="M64"/>
  <c r="J64"/>
  <c r="G64"/>
  <c r="D64"/>
  <c r="A64"/>
  <c r="M63"/>
  <c r="J63"/>
  <c r="G63"/>
  <c r="D63"/>
  <c r="A63"/>
  <c r="M62"/>
  <c r="J62"/>
  <c r="G62"/>
  <c r="D62"/>
  <c r="A62"/>
  <c r="M61"/>
  <c r="J61"/>
  <c r="G61"/>
  <c r="D61"/>
  <c r="A61"/>
  <c r="M60"/>
  <c r="J60"/>
  <c r="G60"/>
  <c r="D60"/>
  <c r="A60"/>
  <c r="M59"/>
  <c r="J59"/>
  <c r="G59"/>
  <c r="D59"/>
  <c r="A59"/>
  <c r="M58"/>
  <c r="J58"/>
  <c r="G58"/>
  <c r="D58"/>
  <c r="A58"/>
  <c r="M57"/>
  <c r="J57"/>
  <c r="G57"/>
  <c r="D57"/>
  <c r="A57"/>
  <c r="M56"/>
  <c r="J56"/>
  <c r="G56"/>
  <c r="D56"/>
  <c r="A56"/>
  <c r="M55"/>
  <c r="J55"/>
  <c r="G55"/>
  <c r="D55"/>
  <c r="A55"/>
  <c r="M54"/>
  <c r="J54"/>
  <c r="G54"/>
  <c r="D54"/>
  <c r="A54"/>
  <c r="M53"/>
  <c r="J53"/>
  <c r="G53"/>
  <c r="D53"/>
  <c r="A53"/>
  <c r="M52"/>
  <c r="J52"/>
  <c r="G52"/>
  <c r="D52"/>
  <c r="A52"/>
  <c r="M51"/>
  <c r="J51"/>
  <c r="G51"/>
  <c r="D51"/>
  <c r="A51"/>
  <c r="M50"/>
  <c r="J50"/>
  <c r="G50"/>
  <c r="D50"/>
  <c r="A50"/>
  <c r="M49"/>
  <c r="J49"/>
  <c r="G49"/>
  <c r="D49"/>
  <c r="A49"/>
  <c r="M48"/>
  <c r="J48"/>
  <c r="G48"/>
  <c r="D48"/>
  <c r="A48"/>
  <c r="M47"/>
  <c r="J47"/>
  <c r="G47"/>
  <c r="D47"/>
  <c r="A47"/>
  <c r="M46"/>
  <c r="J46"/>
  <c r="G46"/>
  <c r="D46"/>
  <c r="A46"/>
  <c r="M45"/>
  <c r="J45"/>
  <c r="G45"/>
  <c r="D45"/>
  <c r="A45"/>
  <c r="M44"/>
  <c r="J44"/>
  <c r="G44"/>
  <c r="D44"/>
  <c r="A44"/>
  <c r="M43"/>
  <c r="J43"/>
  <c r="G43"/>
  <c r="D43"/>
  <c r="A43"/>
  <c r="M42"/>
  <c r="J42"/>
  <c r="G42"/>
  <c r="D42"/>
  <c r="A42"/>
  <c r="M41"/>
  <c r="J41"/>
  <c r="G41"/>
  <c r="D41"/>
  <c r="A41"/>
  <c r="M40"/>
  <c r="J40"/>
  <c r="G40"/>
  <c r="D40"/>
  <c r="A40"/>
  <c r="M39"/>
  <c r="J39"/>
  <c r="G39"/>
  <c r="D39"/>
  <c r="A39"/>
  <c r="M38"/>
  <c r="J38"/>
  <c r="G38"/>
  <c r="D38"/>
  <c r="A38"/>
  <c r="M37"/>
  <c r="J37"/>
  <c r="G37"/>
  <c r="D37"/>
  <c r="A37"/>
  <c r="M36"/>
  <c r="J36"/>
  <c r="G36"/>
  <c r="D36"/>
  <c r="A36"/>
  <c r="M35"/>
  <c r="J35"/>
  <c r="G35"/>
  <c r="D35"/>
  <c r="A35"/>
  <c r="M34"/>
  <c r="J34"/>
  <c r="G34"/>
  <c r="D34"/>
  <c r="A34"/>
  <c r="M33"/>
  <c r="J33"/>
  <c r="G33"/>
  <c r="D33"/>
  <c r="A33"/>
  <c r="M32"/>
  <c r="J32"/>
  <c r="G32"/>
  <c r="D32"/>
  <c r="A32"/>
  <c r="M31"/>
  <c r="J31"/>
  <c r="G31"/>
  <c r="D31"/>
  <c r="A31"/>
  <c r="M30"/>
  <c r="J30"/>
  <c r="G30"/>
  <c r="D30"/>
  <c r="A30"/>
  <c r="M29"/>
  <c r="J29"/>
  <c r="G29"/>
  <c r="D29"/>
  <c r="A29"/>
  <c r="M28"/>
  <c r="J28"/>
  <c r="G28"/>
  <c r="D28"/>
  <c r="A28"/>
  <c r="M27"/>
  <c r="J27"/>
  <c r="G27"/>
  <c r="D27"/>
  <c r="A27"/>
  <c r="M26"/>
  <c r="J26"/>
  <c r="G26"/>
  <c r="D26"/>
  <c r="A26"/>
  <c r="M25"/>
  <c r="J25"/>
  <c r="G25"/>
  <c r="D25"/>
  <c r="A25"/>
  <c r="M24"/>
  <c r="J24"/>
  <c r="G24"/>
  <c r="D24"/>
  <c r="A24"/>
  <c r="M23"/>
  <c r="J23"/>
  <c r="G23"/>
  <c r="D23"/>
  <c r="A23"/>
  <c r="M22"/>
  <c r="J22"/>
  <c r="G22"/>
  <c r="D22"/>
  <c r="A22"/>
  <c r="M21"/>
  <c r="J21"/>
  <c r="G21"/>
  <c r="D21"/>
  <c r="A21"/>
  <c r="M20"/>
  <c r="J20"/>
  <c r="G20"/>
  <c r="D20"/>
  <c r="A20"/>
  <c r="M19"/>
  <c r="J19"/>
  <c r="G19"/>
  <c r="D19"/>
  <c r="A19"/>
  <c r="M18"/>
  <c r="J18"/>
  <c r="G18"/>
  <c r="D18"/>
  <c r="A18"/>
  <c r="M17"/>
  <c r="J17"/>
  <c r="G17"/>
  <c r="D17"/>
  <c r="A17"/>
  <c r="M16"/>
  <c r="J16"/>
  <c r="G16"/>
  <c r="D16"/>
  <c r="A16"/>
  <c r="M15"/>
  <c r="J15"/>
  <c r="G15"/>
  <c r="D15"/>
  <c r="A15"/>
  <c r="M14"/>
  <c r="J14"/>
  <c r="G14"/>
  <c r="D14"/>
  <c r="A14"/>
  <c r="M13"/>
  <c r="J13"/>
  <c r="G13"/>
  <c r="D13"/>
  <c r="A13"/>
  <c r="M12"/>
  <c r="J12"/>
  <c r="G12"/>
  <c r="D12"/>
  <c r="A12"/>
  <c r="M11"/>
  <c r="J11"/>
  <c r="G11"/>
  <c r="D11"/>
  <c r="A11"/>
  <c r="M10"/>
  <c r="J10"/>
  <c r="G10"/>
  <c r="D10"/>
  <c r="A10"/>
  <c r="M9"/>
  <c r="J9"/>
  <c r="G9"/>
  <c r="D9"/>
  <c r="A9"/>
  <c r="M8"/>
  <c r="J8"/>
  <c r="G8"/>
  <c r="D8"/>
  <c r="A8"/>
  <c r="M7"/>
  <c r="J7"/>
  <c r="G7"/>
  <c r="D7"/>
  <c r="A7"/>
  <c r="M6"/>
  <c r="J6"/>
  <c r="G6"/>
  <c r="D6"/>
  <c r="A6"/>
  <c r="M5"/>
  <c r="J5"/>
  <c r="G5"/>
  <c r="D5"/>
  <c r="A5"/>
  <c r="M4"/>
  <c r="J4"/>
  <c r="G4"/>
  <c r="D4"/>
  <c r="A4"/>
  <c r="M3"/>
  <c r="J3"/>
  <c r="G3"/>
  <c r="D3"/>
  <c r="A3"/>
  <c r="M2"/>
  <c r="J2"/>
  <c r="G2"/>
  <c r="D2"/>
  <c r="A2"/>
  <c r="M1"/>
  <c r="J1"/>
  <c r="G1"/>
  <c r="D1"/>
  <c r="A1"/>
  <c r="B3" i="7" l="1"/>
  <c r="C3"/>
  <c r="D3"/>
  <c r="E3"/>
  <c r="F3"/>
  <c r="G3"/>
  <c r="H3"/>
  <c r="B4"/>
  <c r="C4"/>
  <c r="D4"/>
  <c r="E4"/>
  <c r="F4"/>
  <c r="G4"/>
  <c r="H4"/>
  <c r="B5"/>
  <c r="C5"/>
  <c r="D5"/>
  <c r="E5"/>
  <c r="F5"/>
  <c r="G5"/>
  <c r="H5"/>
  <c r="B6"/>
  <c r="C6"/>
  <c r="D6"/>
  <c r="E6"/>
  <c r="F6"/>
  <c r="G6"/>
  <c r="H6"/>
  <c r="B7"/>
  <c r="C7"/>
  <c r="D7"/>
  <c r="E7"/>
  <c r="F7"/>
  <c r="G7"/>
  <c r="H7"/>
  <c r="B9"/>
  <c r="C9"/>
  <c r="D9"/>
  <c r="E9"/>
  <c r="F9"/>
  <c r="G9"/>
  <c r="H9"/>
  <c r="B10"/>
  <c r="C10"/>
  <c r="D10"/>
  <c r="E10"/>
  <c r="F10"/>
  <c r="G10"/>
  <c r="H10"/>
  <c r="B11"/>
  <c r="C11"/>
  <c r="D11"/>
  <c r="E11"/>
  <c r="F11"/>
  <c r="G11"/>
  <c r="H11"/>
  <c r="B12"/>
  <c r="C12"/>
  <c r="D12"/>
  <c r="E12"/>
  <c r="F12"/>
  <c r="G12"/>
  <c r="H12"/>
  <c r="B14"/>
  <c r="C14"/>
  <c r="D14"/>
  <c r="E14"/>
  <c r="F14"/>
  <c r="G14"/>
  <c r="H14"/>
  <c r="B15"/>
  <c r="C15"/>
  <c r="D15"/>
  <c r="E15"/>
  <c r="F15"/>
  <c r="G15"/>
  <c r="H15"/>
  <c r="B17"/>
  <c r="C17"/>
  <c r="D17"/>
  <c r="E17"/>
  <c r="F17"/>
  <c r="G17"/>
  <c r="H17"/>
  <c r="B18"/>
  <c r="C18"/>
  <c r="D18"/>
  <c r="E18"/>
  <c r="F18"/>
  <c r="G18"/>
  <c r="H18"/>
  <c r="B19"/>
  <c r="C19"/>
  <c r="D19"/>
  <c r="E19"/>
  <c r="F19"/>
  <c r="G19"/>
  <c r="H19"/>
</calcChain>
</file>

<file path=xl/comments1.xml><?xml version="1.0" encoding="utf-8"?>
<comments xmlns="http://schemas.openxmlformats.org/spreadsheetml/2006/main">
  <authors>
    <author xml:space="preserve"> Dr. Gerard Verschuuren</author>
  </authors>
  <commentList>
    <comment ref="A6" authorId="0">
      <text>
        <r>
          <rPr>
            <b/>
            <sz val="10"/>
            <color indexed="81"/>
            <rFont val="Tahoma"/>
            <charset val="1"/>
          </rPr>
          <t>QUOTIENT is only available through the Analysis Toolpak.</t>
        </r>
      </text>
    </comment>
  </commentList>
</comments>
</file>

<file path=xl/sharedStrings.xml><?xml version="1.0" encoding="utf-8"?>
<sst xmlns="http://schemas.openxmlformats.org/spreadsheetml/2006/main" count="25" uniqueCount="19">
  <si>
    <t>Bins</t>
  </si>
  <si>
    <t>ABS</t>
  </si>
  <si>
    <t>INT</t>
  </si>
  <si>
    <t>TRUNC</t>
  </si>
  <si>
    <t>QUOTIENT</t>
  </si>
  <si>
    <t>MOD</t>
  </si>
  <si>
    <t>FLOOR(…, 0.5)</t>
  </si>
  <si>
    <t>FLOOR(…, -0.5)</t>
  </si>
  <si>
    <t>CEIL(…, 0.5)</t>
  </si>
  <si>
    <t>CEIL(…, -0.5)</t>
  </si>
  <si>
    <t>EVEN</t>
  </si>
  <si>
    <t>ODD</t>
  </si>
  <si>
    <t>ROUND(…, 2)</t>
  </si>
  <si>
    <t>ROUNDDOWN</t>
  </si>
  <si>
    <t>ROUNDUP</t>
  </si>
  <si>
    <t>ROUNDEVEN</t>
  </si>
  <si>
    <t>-</t>
  </si>
  <si>
    <t>n signif. digits</t>
  </si>
  <si>
    <t>ROUNDn</t>
  </si>
</sst>
</file>

<file path=xl/styles.xml><?xml version="1.0" encoding="utf-8"?>
<styleSheet xmlns="http://schemas.openxmlformats.org/spreadsheetml/2006/main">
  <numFmts count="3">
    <numFmt numFmtId="164" formatCode="###0.00_)"/>
    <numFmt numFmtId="165" formatCode="#,##0_)"/>
    <numFmt numFmtId="166" formatCode="0.00000000"/>
  </numFmts>
  <fonts count="21">
    <font>
      <sz val="12"/>
      <color theme="1"/>
      <name val="Arial"/>
      <family val="2"/>
    </font>
    <font>
      <sz val="10"/>
      <name val="Arial"/>
      <family val="2"/>
    </font>
    <font>
      <b/>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color indexed="55"/>
      <name val="Arial"/>
      <family val="2"/>
    </font>
    <font>
      <b/>
      <sz val="11"/>
      <name val="Arial"/>
      <family val="2"/>
    </font>
    <font>
      <sz val="11"/>
      <name val="Arial"/>
      <family val="2"/>
    </font>
    <font>
      <b/>
      <sz val="10"/>
      <color indexed="81"/>
      <name val="Tahoma"/>
      <charset val="1"/>
    </font>
  </fonts>
  <fills count="1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22"/>
      </bottom>
      <diagonal/>
    </border>
    <border>
      <left/>
      <right/>
      <top/>
      <bottom style="hair">
        <color indexed="64"/>
      </bottom>
      <diagonal/>
    </border>
    <border>
      <left/>
      <right/>
      <top/>
      <bottom style="hair">
        <color indexed="8"/>
      </bottom>
      <diagonal/>
    </border>
  </borders>
  <cellStyleXfs count="60">
    <xf numFmtId="0" fontId="0" fillId="0" borderId="0"/>
    <xf numFmtId="0" fontId="1" fillId="0" borderId="0"/>
    <xf numFmtId="0" fontId="3" fillId="4"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4" fillId="7"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4" fillId="7"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 fillId="6" borderId="0" applyNumberFormat="0" applyBorder="0" applyAlignment="0" applyProtection="0"/>
    <xf numFmtId="0" fontId="3" fillId="11" borderId="0" applyNumberFormat="0" applyBorder="0" applyAlignment="0" applyProtection="0"/>
    <xf numFmtId="0" fontId="4" fillId="11" borderId="0" applyNumberFormat="0" applyBorder="0" applyAlignment="0" applyProtection="0"/>
    <xf numFmtId="0" fontId="5" fillId="0" borderId="0">
      <alignment horizontal="center" vertical="center" wrapText="1"/>
    </xf>
    <xf numFmtId="0" fontId="6" fillId="0" borderId="0">
      <alignment horizontal="left" vertical="center" wrapText="1"/>
    </xf>
    <xf numFmtId="164" fontId="7" fillId="0" borderId="3" applyNumberFormat="0" applyFill="0">
      <alignment horizontal="right"/>
    </xf>
    <xf numFmtId="165" fontId="8" fillId="0" borderId="3">
      <alignment horizontal="right" vertical="center"/>
    </xf>
    <xf numFmtId="49" fontId="9" fillId="0" borderId="3">
      <alignment horizontal="left" vertical="center"/>
    </xf>
    <xf numFmtId="164" fontId="7" fillId="0" borderId="3" applyNumberFormat="0" applyFill="0">
      <alignment horizontal="right"/>
    </xf>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1" fillId="0" borderId="3">
      <alignment horizontal="left"/>
    </xf>
    <xf numFmtId="0" fontId="12" fillId="0" borderId="4">
      <alignment horizontal="right" vertical="center"/>
    </xf>
    <xf numFmtId="0" fontId="13" fillId="0" borderId="3">
      <alignment horizontal="left" vertical="center"/>
    </xf>
    <xf numFmtId="0" fontId="7" fillId="0" borderId="3">
      <alignment horizontal="left" vertical="center"/>
    </xf>
    <xf numFmtId="0" fontId="11" fillId="0" borderId="3">
      <alignment horizontal="left"/>
    </xf>
    <xf numFmtId="0" fontId="11" fillId="15" borderId="0">
      <alignment horizontal="centerContinuous" wrapText="1"/>
    </xf>
    <xf numFmtId="49" fontId="11" fillId="15" borderId="2">
      <alignment horizontal="left" vertical="center"/>
    </xf>
    <xf numFmtId="0" fontId="11" fillId="15" borderId="0">
      <alignment horizontal="centerContinuous" vertical="center" wrapText="1"/>
    </xf>
    <xf numFmtId="3" fontId="8" fillId="0" borderId="0">
      <alignment horizontal="left" vertical="center"/>
    </xf>
    <xf numFmtId="0" fontId="5" fillId="0" borderId="0">
      <alignment horizontal="left" vertical="center"/>
    </xf>
    <xf numFmtId="0" fontId="14" fillId="0" borderId="0" applyNumberFormat="0" applyFill="0" applyBorder="0" applyAlignment="0" applyProtection="0"/>
    <xf numFmtId="0" fontId="15" fillId="0" borderId="0">
      <alignment horizontal="right"/>
    </xf>
    <xf numFmtId="49" fontId="15" fillId="0" borderId="0">
      <alignment horizontal="center"/>
    </xf>
    <xf numFmtId="0" fontId="9" fillId="0" borderId="0">
      <alignment horizontal="right"/>
    </xf>
    <xf numFmtId="0" fontId="15" fillId="0" borderId="0">
      <alignment horizontal="left"/>
    </xf>
    <xf numFmtId="49" fontId="8" fillId="0" borderId="0">
      <alignment horizontal="left" vertical="center"/>
    </xf>
    <xf numFmtId="49" fontId="9" fillId="0" borderId="3">
      <alignment horizontal="left"/>
    </xf>
    <xf numFmtId="164" fontId="8" fillId="0" borderId="0" applyNumberFormat="0">
      <alignment horizontal="right"/>
    </xf>
    <xf numFmtId="0" fontId="12" fillId="16" borderId="0">
      <alignment horizontal="centerContinuous" vertical="center" wrapText="1"/>
    </xf>
    <xf numFmtId="0" fontId="12" fillId="0" borderId="5">
      <alignment horizontal="left" vertical="center"/>
    </xf>
    <xf numFmtId="0" fontId="16" fillId="0" borderId="0">
      <alignment horizontal="left" vertical="top"/>
    </xf>
    <xf numFmtId="0" fontId="11" fillId="0" borderId="0">
      <alignment horizontal="left"/>
    </xf>
    <xf numFmtId="0" fontId="6" fillId="0" borderId="0">
      <alignment horizontal="left"/>
    </xf>
    <xf numFmtId="0" fontId="7" fillId="0" borderId="0">
      <alignment horizontal="left"/>
    </xf>
    <xf numFmtId="0" fontId="16" fillId="0" borderId="0">
      <alignment horizontal="left" vertical="top"/>
    </xf>
    <xf numFmtId="0" fontId="6" fillId="0" borderId="0">
      <alignment horizontal="left"/>
    </xf>
    <xf numFmtId="0" fontId="7" fillId="0" borderId="0">
      <alignment horizontal="left"/>
    </xf>
    <xf numFmtId="49" fontId="8" fillId="0" borderId="3">
      <alignment horizontal="left"/>
    </xf>
    <xf numFmtId="0" fontId="12" fillId="0" borderId="4">
      <alignment horizontal="left"/>
    </xf>
    <xf numFmtId="0" fontId="11" fillId="0" borderId="0">
      <alignment horizontal="left" vertical="center"/>
    </xf>
    <xf numFmtId="49" fontId="15" fillId="0" borderId="3">
      <alignment horizontal="left"/>
    </xf>
  </cellStyleXfs>
  <cellXfs count="16">
    <xf numFmtId="0" fontId="0" fillId="0" borderId="0" xfId="0"/>
    <xf numFmtId="0" fontId="2" fillId="3" borderId="1" xfId="1" applyFont="1" applyFill="1" applyBorder="1" applyAlignment="1">
      <alignment horizontal="center"/>
    </xf>
    <xf numFmtId="0" fontId="2" fillId="0" borderId="0" xfId="1" applyFont="1"/>
    <xf numFmtId="0" fontId="2" fillId="2" borderId="1" xfId="1" applyFont="1" applyFill="1" applyBorder="1"/>
    <xf numFmtId="0" fontId="2" fillId="0" borderId="0" xfId="1" applyFont="1" applyFill="1" applyBorder="1"/>
    <xf numFmtId="0" fontId="17" fillId="0" borderId="0" xfId="1" applyFont="1" applyFill="1" applyBorder="1"/>
    <xf numFmtId="0" fontId="18" fillId="0" borderId="0" xfId="1" applyFont="1"/>
    <xf numFmtId="0" fontId="19" fillId="0" borderId="0" xfId="1" applyFont="1"/>
    <xf numFmtId="0" fontId="18" fillId="0" borderId="0" xfId="1" applyFont="1" applyAlignment="1">
      <alignment horizontal="center"/>
    </xf>
    <xf numFmtId="166" fontId="18" fillId="0" borderId="0" xfId="1" applyNumberFormat="1" applyFont="1"/>
    <xf numFmtId="0" fontId="18" fillId="17" borderId="1" xfId="1" applyFont="1" applyFill="1" applyBorder="1"/>
    <xf numFmtId="0" fontId="2" fillId="0" borderId="0" xfId="1" applyFont="1" applyAlignment="1">
      <alignment horizontal="right"/>
    </xf>
    <xf numFmtId="0" fontId="2" fillId="2" borderId="1" xfId="1" applyFont="1" applyFill="1" applyBorder="1" applyAlignment="1"/>
    <xf numFmtId="0" fontId="2" fillId="0" borderId="0" xfId="1" applyFont="1" applyAlignment="1"/>
    <xf numFmtId="0" fontId="2" fillId="0" borderId="2" xfId="1" applyFont="1" applyBorder="1"/>
    <xf numFmtId="0" fontId="2" fillId="2" borderId="1" xfId="1" applyFont="1" applyFill="1" applyBorder="1" applyAlignment="1">
      <alignment horizontal="center"/>
    </xf>
  </cellXfs>
  <cellStyles count="60">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1">
    <dxf>
      <fill>
        <patternFill>
          <bgColor indexed="43"/>
        </patternFill>
      </fill>
      <border>
        <left style="thin">
          <color indexed="64"/>
        </left>
        <right style="thin">
          <color indexed="64"/>
        </right>
        <top style="thin">
          <color indexed="64"/>
        </top>
        <bottom style="thin">
          <color indexed="64"/>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470957</xdr:colOff>
      <xdr:row>2</xdr:row>
      <xdr:rowOff>34926</xdr:rowOff>
    </xdr:from>
    <xdr:to>
      <xdr:col>9</xdr:col>
      <xdr:colOff>455082</xdr:colOff>
      <xdr:row>7</xdr:row>
      <xdr:rowOff>74084</xdr:rowOff>
    </xdr:to>
    <xdr:sp macro="" textlink="">
      <xdr:nvSpPr>
        <xdr:cNvPr id="2" name="WordArt 1"/>
        <xdr:cNvSpPr>
          <a:spLocks noChangeArrowheads="1" noChangeShapeType="1" noTextEdit="1"/>
        </xdr:cNvSpPr>
      </xdr:nvSpPr>
      <xdr:spPr bwMode="auto">
        <a:xfrm>
          <a:off x="7350124" y="415926"/>
          <a:ext cx="746125" cy="991658"/>
        </a:xfrm>
        <a:prstGeom prst="rect">
          <a:avLst/>
        </a:prstGeom>
      </xdr:spPr>
      <xdr:txBody>
        <a:bodyPr wrap="none" fromWordArt="1">
          <a:prstTxWarp prst="textCascadeUp">
            <a:avLst>
              <a:gd name="adj" fmla="val 57144"/>
            </a:avLst>
          </a:prstTxWarp>
          <a:scene3d>
            <a:camera prst="legacyPerspectiveFront">
              <a:rot lat="20519999" lon="1080000" rev="0"/>
            </a:camera>
            <a:lightRig rig="legacyHarsh2" dir="b"/>
          </a:scene3d>
          <a:sp3d extrusionH="430200" prstMaterial="legacyMatte">
            <a:extrusionClr>
              <a:srgbClr val="FF6600"/>
            </a:extrusionClr>
          </a:sp3d>
        </a:bodyPr>
        <a:lstStyle/>
        <a:p>
          <a:pPr algn="ctr" rtl="0"/>
          <a:r>
            <a:rPr lang="en-US" sz="3600" kern="10" spc="0">
              <a:ln w="9525">
                <a:round/>
                <a:headEnd/>
                <a:tailEnd/>
              </a:ln>
              <a:gradFill rotWithShape="0">
                <a:gsLst>
                  <a:gs pos="0">
                    <a:srgbClr val="FFE701"/>
                  </a:gs>
                  <a:gs pos="100000">
                    <a:srgbClr val="FE3E02"/>
                  </a:gs>
                </a:gsLst>
                <a:lin ang="5400000" scaled="1"/>
              </a:gradFill>
              <a:effectLst/>
              <a:latin typeface="Impact"/>
            </a:rPr>
            <a:t>F9</a:t>
          </a:r>
        </a:p>
      </xdr:txBody>
    </xdr:sp>
    <xdr:clientData/>
  </xdr:twoCellAnchor>
  <xdr:twoCellAnchor>
    <xdr:from>
      <xdr:col>10</xdr:col>
      <xdr:colOff>142875</xdr:colOff>
      <xdr:row>1</xdr:row>
      <xdr:rowOff>104775</xdr:rowOff>
    </xdr:from>
    <xdr:to>
      <xdr:col>11</xdr:col>
      <xdr:colOff>381000</xdr:colOff>
      <xdr:row>22</xdr:row>
      <xdr:rowOff>161925</xdr:rowOff>
    </xdr:to>
    <xdr:sp macro="" textlink="">
      <xdr:nvSpPr>
        <xdr:cNvPr id="3" name="AutoShape 2"/>
        <xdr:cNvSpPr>
          <a:spLocks noChangeArrowheads="1"/>
        </xdr:cNvSpPr>
      </xdr:nvSpPr>
      <xdr:spPr bwMode="auto">
        <a:xfrm>
          <a:off x="8239125" y="295275"/>
          <a:ext cx="847725" cy="4057650"/>
        </a:xfrm>
        <a:prstGeom prst="upDownArrow">
          <a:avLst>
            <a:gd name="adj1" fmla="val 100000"/>
            <a:gd name="adj2" fmla="val 26459"/>
          </a:avLst>
        </a:prstGeom>
        <a:solidFill>
          <a:srgbClr val="FFFF00"/>
        </a:solidFill>
        <a:ln w="38100">
          <a:solidFill>
            <a:srgbClr val="FF0033"/>
          </a:solidFill>
          <a:miter lim="800000"/>
          <a:headEnd/>
          <a:tailEnd/>
        </a:ln>
        <a:effectLst/>
      </xdr:spPr>
      <xdr:txBody>
        <a:bodyPr vertOverflow="clip" wrap="square" lIns="91440" tIns="45720" rIns="91440" bIns="45720" anchor="t" upright="1"/>
        <a:lstStyle/>
        <a:p>
          <a:pPr algn="ctr" rtl="1">
            <a:defRPr sz="1000"/>
          </a:pPr>
          <a:r>
            <a:rPr lang="en-US" sz="1400" b="1" i="0" strike="noStrike">
              <a:solidFill>
                <a:srgbClr val="000000"/>
              </a:solidFill>
              <a:latin typeface="Arial"/>
              <a:cs typeface="Arial"/>
            </a:rPr>
            <a:t>up</a:t>
          </a: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r>
            <a:rPr lang="en-US" sz="1400" b="0" i="0" strike="noStrike">
              <a:solidFill>
                <a:srgbClr val="000000"/>
              </a:solidFill>
              <a:latin typeface="Arial"/>
              <a:cs typeface="Arial"/>
            </a:rPr>
            <a:t>3</a:t>
          </a:r>
        </a:p>
        <a:p>
          <a:pPr algn="ctr" rtl="1">
            <a:defRPr sz="1000"/>
          </a:pPr>
          <a:r>
            <a:rPr lang="en-US" sz="1400" b="0" i="0" strike="noStrike">
              <a:solidFill>
                <a:srgbClr val="000000"/>
              </a:solidFill>
              <a:latin typeface="Arial"/>
              <a:cs typeface="Arial"/>
            </a:rPr>
            <a:t>2</a:t>
          </a:r>
        </a:p>
        <a:p>
          <a:pPr algn="ctr" rtl="1">
            <a:defRPr sz="1000"/>
          </a:pPr>
          <a:r>
            <a:rPr lang="en-US" sz="1400" b="0" i="0" strike="noStrike">
              <a:solidFill>
                <a:srgbClr val="000000"/>
              </a:solidFill>
              <a:latin typeface="Arial"/>
              <a:cs typeface="Arial"/>
            </a:rPr>
            <a:t>1</a:t>
          </a:r>
        </a:p>
        <a:p>
          <a:pPr algn="ctr" rtl="1">
            <a:defRPr sz="1000"/>
          </a:pPr>
          <a:r>
            <a:rPr lang="en-US" sz="1400" b="0" i="0" strike="noStrike">
              <a:solidFill>
                <a:srgbClr val="000000"/>
              </a:solidFill>
              <a:latin typeface="Arial"/>
              <a:cs typeface="Arial"/>
            </a:rPr>
            <a:t>0</a:t>
          </a:r>
        </a:p>
        <a:p>
          <a:pPr algn="ctr" rtl="1">
            <a:defRPr sz="1000"/>
          </a:pPr>
          <a:r>
            <a:rPr lang="en-US" sz="1400" b="0" i="0" strike="noStrike">
              <a:solidFill>
                <a:srgbClr val="000000"/>
              </a:solidFill>
              <a:latin typeface="Arial"/>
              <a:cs typeface="Arial"/>
            </a:rPr>
            <a:t>-1</a:t>
          </a:r>
        </a:p>
        <a:p>
          <a:pPr algn="ctr" rtl="1">
            <a:defRPr sz="1000"/>
          </a:pPr>
          <a:r>
            <a:rPr lang="en-US" sz="1400" b="0" i="0" strike="noStrike">
              <a:solidFill>
                <a:srgbClr val="000000"/>
              </a:solidFill>
              <a:latin typeface="Arial"/>
              <a:cs typeface="Arial"/>
            </a:rPr>
            <a:t>-2</a:t>
          </a:r>
        </a:p>
        <a:p>
          <a:pPr algn="ctr" rtl="1">
            <a:defRPr sz="1000"/>
          </a:pPr>
          <a:r>
            <a:rPr lang="en-US" sz="1400" b="0" i="0" strike="noStrike">
              <a:solidFill>
                <a:srgbClr val="000000"/>
              </a:solidFill>
              <a:latin typeface="Arial"/>
              <a:cs typeface="Arial"/>
            </a:rPr>
            <a:t>-3</a:t>
          </a:r>
        </a:p>
        <a:p>
          <a:pPr algn="ctr" rtl="1">
            <a:defRPr sz="1000"/>
          </a:pP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r>
            <a:rPr lang="en-US" sz="1400" b="1" i="0" strike="noStrike">
              <a:solidFill>
                <a:srgbClr val="000000"/>
              </a:solidFill>
              <a:latin typeface="Arial"/>
              <a:cs typeface="Arial"/>
            </a:rPr>
            <a:t>down</a:t>
          </a: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xdr:txBody>
    </xdr:sp>
    <xdr:clientData/>
  </xdr:twoCellAnchor>
  <xdr:twoCellAnchor>
    <xdr:from>
      <xdr:col>8</xdr:col>
      <xdr:colOff>563030</xdr:colOff>
      <xdr:row>9</xdr:row>
      <xdr:rowOff>24358</xdr:rowOff>
    </xdr:from>
    <xdr:to>
      <xdr:col>10</xdr:col>
      <xdr:colOff>534455</xdr:colOff>
      <xdr:row>11</xdr:row>
      <xdr:rowOff>43408</xdr:rowOff>
    </xdr:to>
    <xdr:sp macro="" textlink="">
      <xdr:nvSpPr>
        <xdr:cNvPr id="4" name="AutoShape 3"/>
        <xdr:cNvSpPr>
          <a:spLocks noChangeArrowheads="1"/>
        </xdr:cNvSpPr>
      </xdr:nvSpPr>
      <xdr:spPr bwMode="auto">
        <a:xfrm>
          <a:off x="7442197" y="1738858"/>
          <a:ext cx="1495425" cy="400050"/>
        </a:xfrm>
        <a:prstGeom prst="rightArrow">
          <a:avLst>
            <a:gd name="adj1" fmla="val 50000"/>
            <a:gd name="adj2" fmla="val 74405"/>
          </a:avLst>
        </a:prstGeom>
        <a:solidFill>
          <a:srgbClr val="FFCC99"/>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000" b="1" i="0" strike="noStrike">
              <a:solidFill>
                <a:srgbClr val="000000"/>
              </a:solidFill>
              <a:latin typeface="Arial"/>
              <a:cs typeface="Arial"/>
            </a:rPr>
            <a:t>toward 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3"/>
  <sheetViews>
    <sheetView tabSelected="1" zoomScale="110" zoomScaleNormal="110" workbookViewId="0"/>
  </sheetViews>
  <sheetFormatPr defaultRowHeight="14.25"/>
  <cols>
    <col min="1" max="1" width="12" style="7" bestFit="1" customWidth="1"/>
    <col min="2" max="2" width="10.88671875" style="7" bestFit="1" customWidth="1"/>
    <col min="3" max="3" width="9.44140625" style="7" bestFit="1" customWidth="1"/>
    <col min="4" max="4" width="9.77734375" style="7" bestFit="1" customWidth="1"/>
    <col min="5" max="5" width="9.44140625" style="7" bestFit="1" customWidth="1"/>
    <col min="6" max="6" width="9.77734375" style="7" bestFit="1" customWidth="1"/>
    <col min="7" max="8" width="10" style="7" bestFit="1" customWidth="1"/>
    <col min="9" max="256" width="8.88671875" style="7"/>
    <col min="257" max="257" width="12" style="7" bestFit="1" customWidth="1"/>
    <col min="258" max="258" width="9.77734375" style="7" bestFit="1" customWidth="1"/>
    <col min="259" max="259" width="9.44140625" style="7" bestFit="1" customWidth="1"/>
    <col min="260" max="260" width="9.77734375" style="7" bestFit="1" customWidth="1"/>
    <col min="261" max="261" width="9.44140625" style="7" bestFit="1" customWidth="1"/>
    <col min="262" max="262" width="9.77734375" style="7" bestFit="1" customWidth="1"/>
    <col min="263" max="264" width="10" style="7" bestFit="1" customWidth="1"/>
    <col min="265" max="512" width="8.88671875" style="7"/>
    <col min="513" max="513" width="12" style="7" bestFit="1" customWidth="1"/>
    <col min="514" max="514" width="9.77734375" style="7" bestFit="1" customWidth="1"/>
    <col min="515" max="515" width="9.44140625" style="7" bestFit="1" customWidth="1"/>
    <col min="516" max="516" width="9.77734375" style="7" bestFit="1" customWidth="1"/>
    <col min="517" max="517" width="9.44140625" style="7" bestFit="1" customWidth="1"/>
    <col min="518" max="518" width="9.77734375" style="7" bestFit="1" customWidth="1"/>
    <col min="519" max="520" width="10" style="7" bestFit="1" customWidth="1"/>
    <col min="521" max="768" width="8.88671875" style="7"/>
    <col min="769" max="769" width="12" style="7" bestFit="1" customWidth="1"/>
    <col min="770" max="770" width="9.77734375" style="7" bestFit="1" customWidth="1"/>
    <col min="771" max="771" width="9.44140625" style="7" bestFit="1" customWidth="1"/>
    <col min="772" max="772" width="9.77734375" style="7" bestFit="1" customWidth="1"/>
    <col min="773" max="773" width="9.44140625" style="7" bestFit="1" customWidth="1"/>
    <col min="774" max="774" width="9.77734375" style="7" bestFit="1" customWidth="1"/>
    <col min="775" max="776" width="10" style="7" bestFit="1" customWidth="1"/>
    <col min="777" max="1024" width="8.88671875" style="7"/>
    <col min="1025" max="1025" width="12" style="7" bestFit="1" customWidth="1"/>
    <col min="1026" max="1026" width="9.77734375" style="7" bestFit="1" customWidth="1"/>
    <col min="1027" max="1027" width="9.44140625" style="7" bestFit="1" customWidth="1"/>
    <col min="1028" max="1028" width="9.77734375" style="7" bestFit="1" customWidth="1"/>
    <col min="1029" max="1029" width="9.44140625" style="7" bestFit="1" customWidth="1"/>
    <col min="1030" max="1030" width="9.77734375" style="7" bestFit="1" customWidth="1"/>
    <col min="1031" max="1032" width="10" style="7" bestFit="1" customWidth="1"/>
    <col min="1033" max="1280" width="8.88671875" style="7"/>
    <col min="1281" max="1281" width="12" style="7" bestFit="1" customWidth="1"/>
    <col min="1282" max="1282" width="9.77734375" style="7" bestFit="1" customWidth="1"/>
    <col min="1283" max="1283" width="9.44140625" style="7" bestFit="1" customWidth="1"/>
    <col min="1284" max="1284" width="9.77734375" style="7" bestFit="1" customWidth="1"/>
    <col min="1285" max="1285" width="9.44140625" style="7" bestFit="1" customWidth="1"/>
    <col min="1286" max="1286" width="9.77734375" style="7" bestFit="1" customWidth="1"/>
    <col min="1287" max="1288" width="10" style="7" bestFit="1" customWidth="1"/>
    <col min="1289" max="1536" width="8.88671875" style="7"/>
    <col min="1537" max="1537" width="12" style="7" bestFit="1" customWidth="1"/>
    <col min="1538" max="1538" width="9.77734375" style="7" bestFit="1" customWidth="1"/>
    <col min="1539" max="1539" width="9.44140625" style="7" bestFit="1" customWidth="1"/>
    <col min="1540" max="1540" width="9.77734375" style="7" bestFit="1" customWidth="1"/>
    <col min="1541" max="1541" width="9.44140625" style="7" bestFit="1" customWidth="1"/>
    <col min="1542" max="1542" width="9.77734375" style="7" bestFit="1" customWidth="1"/>
    <col min="1543" max="1544" width="10" style="7" bestFit="1" customWidth="1"/>
    <col min="1545" max="1792" width="8.88671875" style="7"/>
    <col min="1793" max="1793" width="12" style="7" bestFit="1" customWidth="1"/>
    <col min="1794" max="1794" width="9.77734375" style="7" bestFit="1" customWidth="1"/>
    <col min="1795" max="1795" width="9.44140625" style="7" bestFit="1" customWidth="1"/>
    <col min="1796" max="1796" width="9.77734375" style="7" bestFit="1" customWidth="1"/>
    <col min="1797" max="1797" width="9.44140625" style="7" bestFit="1" customWidth="1"/>
    <col min="1798" max="1798" width="9.77734375" style="7" bestFit="1" customWidth="1"/>
    <col min="1799" max="1800" width="10" style="7" bestFit="1" customWidth="1"/>
    <col min="1801" max="2048" width="8.88671875" style="7"/>
    <col min="2049" max="2049" width="12" style="7" bestFit="1" customWidth="1"/>
    <col min="2050" max="2050" width="9.77734375" style="7" bestFit="1" customWidth="1"/>
    <col min="2051" max="2051" width="9.44140625" style="7" bestFit="1" customWidth="1"/>
    <col min="2052" max="2052" width="9.77734375" style="7" bestFit="1" customWidth="1"/>
    <col min="2053" max="2053" width="9.44140625" style="7" bestFit="1" customWidth="1"/>
    <col min="2054" max="2054" width="9.77734375" style="7" bestFit="1" customWidth="1"/>
    <col min="2055" max="2056" width="10" style="7" bestFit="1" customWidth="1"/>
    <col min="2057" max="2304" width="8.88671875" style="7"/>
    <col min="2305" max="2305" width="12" style="7" bestFit="1" customWidth="1"/>
    <col min="2306" max="2306" width="9.77734375" style="7" bestFit="1" customWidth="1"/>
    <col min="2307" max="2307" width="9.44140625" style="7" bestFit="1" customWidth="1"/>
    <col min="2308" max="2308" width="9.77734375" style="7" bestFit="1" customWidth="1"/>
    <col min="2309" max="2309" width="9.44140625" style="7" bestFit="1" customWidth="1"/>
    <col min="2310" max="2310" width="9.77734375" style="7" bestFit="1" customWidth="1"/>
    <col min="2311" max="2312" width="10" style="7" bestFit="1" customWidth="1"/>
    <col min="2313" max="2560" width="8.88671875" style="7"/>
    <col min="2561" max="2561" width="12" style="7" bestFit="1" customWidth="1"/>
    <col min="2562" max="2562" width="9.77734375" style="7" bestFit="1" customWidth="1"/>
    <col min="2563" max="2563" width="9.44140625" style="7" bestFit="1" customWidth="1"/>
    <col min="2564" max="2564" width="9.77734375" style="7" bestFit="1" customWidth="1"/>
    <col min="2565" max="2565" width="9.44140625" style="7" bestFit="1" customWidth="1"/>
    <col min="2566" max="2566" width="9.77734375" style="7" bestFit="1" customWidth="1"/>
    <col min="2567" max="2568" width="10" style="7" bestFit="1" customWidth="1"/>
    <col min="2569" max="2816" width="8.88671875" style="7"/>
    <col min="2817" max="2817" width="12" style="7" bestFit="1" customWidth="1"/>
    <col min="2818" max="2818" width="9.77734375" style="7" bestFit="1" customWidth="1"/>
    <col min="2819" max="2819" width="9.44140625" style="7" bestFit="1" customWidth="1"/>
    <col min="2820" max="2820" width="9.77734375" style="7" bestFit="1" customWidth="1"/>
    <col min="2821" max="2821" width="9.44140625" style="7" bestFit="1" customWidth="1"/>
    <col min="2822" max="2822" width="9.77734375" style="7" bestFit="1" customWidth="1"/>
    <col min="2823" max="2824" width="10" style="7" bestFit="1" customWidth="1"/>
    <col min="2825" max="3072" width="8.88671875" style="7"/>
    <col min="3073" max="3073" width="12" style="7" bestFit="1" customWidth="1"/>
    <col min="3074" max="3074" width="9.77734375" style="7" bestFit="1" customWidth="1"/>
    <col min="3075" max="3075" width="9.44140625" style="7" bestFit="1" customWidth="1"/>
    <col min="3076" max="3076" width="9.77734375" style="7" bestFit="1" customWidth="1"/>
    <col min="3077" max="3077" width="9.44140625" style="7" bestFit="1" customWidth="1"/>
    <col min="3078" max="3078" width="9.77734375" style="7" bestFit="1" customWidth="1"/>
    <col min="3079" max="3080" width="10" style="7" bestFit="1" customWidth="1"/>
    <col min="3081" max="3328" width="8.88671875" style="7"/>
    <col min="3329" max="3329" width="12" style="7" bestFit="1" customWidth="1"/>
    <col min="3330" max="3330" width="9.77734375" style="7" bestFit="1" customWidth="1"/>
    <col min="3331" max="3331" width="9.44140625" style="7" bestFit="1" customWidth="1"/>
    <col min="3332" max="3332" width="9.77734375" style="7" bestFit="1" customWidth="1"/>
    <col min="3333" max="3333" width="9.44140625" style="7" bestFit="1" customWidth="1"/>
    <col min="3334" max="3334" width="9.77734375" style="7" bestFit="1" customWidth="1"/>
    <col min="3335" max="3336" width="10" style="7" bestFit="1" customWidth="1"/>
    <col min="3337" max="3584" width="8.88671875" style="7"/>
    <col min="3585" max="3585" width="12" style="7" bestFit="1" customWidth="1"/>
    <col min="3586" max="3586" width="9.77734375" style="7" bestFit="1" customWidth="1"/>
    <col min="3587" max="3587" width="9.44140625" style="7" bestFit="1" customWidth="1"/>
    <col min="3588" max="3588" width="9.77734375" style="7" bestFit="1" customWidth="1"/>
    <col min="3589" max="3589" width="9.44140625" style="7" bestFit="1" customWidth="1"/>
    <col min="3590" max="3590" width="9.77734375" style="7" bestFit="1" customWidth="1"/>
    <col min="3591" max="3592" width="10" style="7" bestFit="1" customWidth="1"/>
    <col min="3593" max="3840" width="8.88671875" style="7"/>
    <col min="3841" max="3841" width="12" style="7" bestFit="1" customWidth="1"/>
    <col min="3842" max="3842" width="9.77734375" style="7" bestFit="1" customWidth="1"/>
    <col min="3843" max="3843" width="9.44140625" style="7" bestFit="1" customWidth="1"/>
    <col min="3844" max="3844" width="9.77734375" style="7" bestFit="1" customWidth="1"/>
    <col min="3845" max="3845" width="9.44140625" style="7" bestFit="1" customWidth="1"/>
    <col min="3846" max="3846" width="9.77734375" style="7" bestFit="1" customWidth="1"/>
    <col min="3847" max="3848" width="10" style="7" bestFit="1" customWidth="1"/>
    <col min="3849" max="4096" width="8.88671875" style="7"/>
    <col min="4097" max="4097" width="12" style="7" bestFit="1" customWidth="1"/>
    <col min="4098" max="4098" width="9.77734375" style="7" bestFit="1" customWidth="1"/>
    <col min="4099" max="4099" width="9.44140625" style="7" bestFit="1" customWidth="1"/>
    <col min="4100" max="4100" width="9.77734375" style="7" bestFit="1" customWidth="1"/>
    <col min="4101" max="4101" width="9.44140625" style="7" bestFit="1" customWidth="1"/>
    <col min="4102" max="4102" width="9.77734375" style="7" bestFit="1" customWidth="1"/>
    <col min="4103" max="4104" width="10" style="7" bestFit="1" customWidth="1"/>
    <col min="4105" max="4352" width="8.88671875" style="7"/>
    <col min="4353" max="4353" width="12" style="7" bestFit="1" customWidth="1"/>
    <col min="4354" max="4354" width="9.77734375" style="7" bestFit="1" customWidth="1"/>
    <col min="4355" max="4355" width="9.44140625" style="7" bestFit="1" customWidth="1"/>
    <col min="4356" max="4356" width="9.77734375" style="7" bestFit="1" customWidth="1"/>
    <col min="4357" max="4357" width="9.44140625" style="7" bestFit="1" customWidth="1"/>
    <col min="4358" max="4358" width="9.77734375" style="7" bestFit="1" customWidth="1"/>
    <col min="4359" max="4360" width="10" style="7" bestFit="1" customWidth="1"/>
    <col min="4361" max="4608" width="8.88671875" style="7"/>
    <col min="4609" max="4609" width="12" style="7" bestFit="1" customWidth="1"/>
    <col min="4610" max="4610" width="9.77734375" style="7" bestFit="1" customWidth="1"/>
    <col min="4611" max="4611" width="9.44140625" style="7" bestFit="1" customWidth="1"/>
    <col min="4612" max="4612" width="9.77734375" style="7" bestFit="1" customWidth="1"/>
    <col min="4613" max="4613" width="9.44140625" style="7" bestFit="1" customWidth="1"/>
    <col min="4614" max="4614" width="9.77734375" style="7" bestFit="1" customWidth="1"/>
    <col min="4615" max="4616" width="10" style="7" bestFit="1" customWidth="1"/>
    <col min="4617" max="4864" width="8.88671875" style="7"/>
    <col min="4865" max="4865" width="12" style="7" bestFit="1" customWidth="1"/>
    <col min="4866" max="4866" width="9.77734375" style="7" bestFit="1" customWidth="1"/>
    <col min="4867" max="4867" width="9.44140625" style="7" bestFit="1" customWidth="1"/>
    <col min="4868" max="4868" width="9.77734375" style="7" bestFit="1" customWidth="1"/>
    <col min="4869" max="4869" width="9.44140625" style="7" bestFit="1" customWidth="1"/>
    <col min="4870" max="4870" width="9.77734375" style="7" bestFit="1" customWidth="1"/>
    <col min="4871" max="4872" width="10" style="7" bestFit="1" customWidth="1"/>
    <col min="4873" max="5120" width="8.88671875" style="7"/>
    <col min="5121" max="5121" width="12" style="7" bestFit="1" customWidth="1"/>
    <col min="5122" max="5122" width="9.77734375" style="7" bestFit="1" customWidth="1"/>
    <col min="5123" max="5123" width="9.44140625" style="7" bestFit="1" customWidth="1"/>
    <col min="5124" max="5124" width="9.77734375" style="7" bestFit="1" customWidth="1"/>
    <col min="5125" max="5125" width="9.44140625" style="7" bestFit="1" customWidth="1"/>
    <col min="5126" max="5126" width="9.77734375" style="7" bestFit="1" customWidth="1"/>
    <col min="5127" max="5128" width="10" style="7" bestFit="1" customWidth="1"/>
    <col min="5129" max="5376" width="8.88671875" style="7"/>
    <col min="5377" max="5377" width="12" style="7" bestFit="1" customWidth="1"/>
    <col min="5378" max="5378" width="9.77734375" style="7" bestFit="1" customWidth="1"/>
    <col min="5379" max="5379" width="9.44140625" style="7" bestFit="1" customWidth="1"/>
    <col min="5380" max="5380" width="9.77734375" style="7" bestFit="1" customWidth="1"/>
    <col min="5381" max="5381" width="9.44140625" style="7" bestFit="1" customWidth="1"/>
    <col min="5382" max="5382" width="9.77734375" style="7" bestFit="1" customWidth="1"/>
    <col min="5383" max="5384" width="10" style="7" bestFit="1" customWidth="1"/>
    <col min="5385" max="5632" width="8.88671875" style="7"/>
    <col min="5633" max="5633" width="12" style="7" bestFit="1" customWidth="1"/>
    <col min="5634" max="5634" width="9.77734375" style="7" bestFit="1" customWidth="1"/>
    <col min="5635" max="5635" width="9.44140625" style="7" bestFit="1" customWidth="1"/>
    <col min="5636" max="5636" width="9.77734375" style="7" bestFit="1" customWidth="1"/>
    <col min="5637" max="5637" width="9.44140625" style="7" bestFit="1" customWidth="1"/>
    <col min="5638" max="5638" width="9.77734375" style="7" bestFit="1" customWidth="1"/>
    <col min="5639" max="5640" width="10" style="7" bestFit="1" customWidth="1"/>
    <col min="5641" max="5888" width="8.88671875" style="7"/>
    <col min="5889" max="5889" width="12" style="7" bestFit="1" customWidth="1"/>
    <col min="5890" max="5890" width="9.77734375" style="7" bestFit="1" customWidth="1"/>
    <col min="5891" max="5891" width="9.44140625" style="7" bestFit="1" customWidth="1"/>
    <col min="5892" max="5892" width="9.77734375" style="7" bestFit="1" customWidth="1"/>
    <col min="5893" max="5893" width="9.44140625" style="7" bestFit="1" customWidth="1"/>
    <col min="5894" max="5894" width="9.77734375" style="7" bestFit="1" customWidth="1"/>
    <col min="5895" max="5896" width="10" style="7" bestFit="1" customWidth="1"/>
    <col min="5897" max="6144" width="8.88671875" style="7"/>
    <col min="6145" max="6145" width="12" style="7" bestFit="1" customWidth="1"/>
    <col min="6146" max="6146" width="9.77734375" style="7" bestFit="1" customWidth="1"/>
    <col min="6147" max="6147" width="9.44140625" style="7" bestFit="1" customWidth="1"/>
    <col min="6148" max="6148" width="9.77734375" style="7" bestFit="1" customWidth="1"/>
    <col min="6149" max="6149" width="9.44140625" style="7" bestFit="1" customWidth="1"/>
    <col min="6150" max="6150" width="9.77734375" style="7" bestFit="1" customWidth="1"/>
    <col min="6151" max="6152" width="10" style="7" bestFit="1" customWidth="1"/>
    <col min="6153" max="6400" width="8.88671875" style="7"/>
    <col min="6401" max="6401" width="12" style="7" bestFit="1" customWidth="1"/>
    <col min="6402" max="6402" width="9.77734375" style="7" bestFit="1" customWidth="1"/>
    <col min="6403" max="6403" width="9.44140625" style="7" bestFit="1" customWidth="1"/>
    <col min="6404" max="6404" width="9.77734375" style="7" bestFit="1" customWidth="1"/>
    <col min="6405" max="6405" width="9.44140625" style="7" bestFit="1" customWidth="1"/>
    <col min="6406" max="6406" width="9.77734375" style="7" bestFit="1" customWidth="1"/>
    <col min="6407" max="6408" width="10" style="7" bestFit="1" customWidth="1"/>
    <col min="6409" max="6656" width="8.88671875" style="7"/>
    <col min="6657" max="6657" width="12" style="7" bestFit="1" customWidth="1"/>
    <col min="6658" max="6658" width="9.77734375" style="7" bestFit="1" customWidth="1"/>
    <col min="6659" max="6659" width="9.44140625" style="7" bestFit="1" customWidth="1"/>
    <col min="6660" max="6660" width="9.77734375" style="7" bestFit="1" customWidth="1"/>
    <col min="6661" max="6661" width="9.44140625" style="7" bestFit="1" customWidth="1"/>
    <col min="6662" max="6662" width="9.77734375" style="7" bestFit="1" customWidth="1"/>
    <col min="6663" max="6664" width="10" style="7" bestFit="1" customWidth="1"/>
    <col min="6665" max="6912" width="8.88671875" style="7"/>
    <col min="6913" max="6913" width="12" style="7" bestFit="1" customWidth="1"/>
    <col min="6914" max="6914" width="9.77734375" style="7" bestFit="1" customWidth="1"/>
    <col min="6915" max="6915" width="9.44140625" style="7" bestFit="1" customWidth="1"/>
    <col min="6916" max="6916" width="9.77734375" style="7" bestFit="1" customWidth="1"/>
    <col min="6917" max="6917" width="9.44140625" style="7" bestFit="1" customWidth="1"/>
    <col min="6918" max="6918" width="9.77734375" style="7" bestFit="1" customWidth="1"/>
    <col min="6919" max="6920" width="10" style="7" bestFit="1" customWidth="1"/>
    <col min="6921" max="7168" width="8.88671875" style="7"/>
    <col min="7169" max="7169" width="12" style="7" bestFit="1" customWidth="1"/>
    <col min="7170" max="7170" width="9.77734375" style="7" bestFit="1" customWidth="1"/>
    <col min="7171" max="7171" width="9.44140625" style="7" bestFit="1" customWidth="1"/>
    <col min="7172" max="7172" width="9.77734375" style="7" bestFit="1" customWidth="1"/>
    <col min="7173" max="7173" width="9.44140625" style="7" bestFit="1" customWidth="1"/>
    <col min="7174" max="7174" width="9.77734375" style="7" bestFit="1" customWidth="1"/>
    <col min="7175" max="7176" width="10" style="7" bestFit="1" customWidth="1"/>
    <col min="7177" max="7424" width="8.88671875" style="7"/>
    <col min="7425" max="7425" width="12" style="7" bestFit="1" customWidth="1"/>
    <col min="7426" max="7426" width="9.77734375" style="7" bestFit="1" customWidth="1"/>
    <col min="7427" max="7427" width="9.44140625" style="7" bestFit="1" customWidth="1"/>
    <col min="7428" max="7428" width="9.77734375" style="7" bestFit="1" customWidth="1"/>
    <col min="7429" max="7429" width="9.44140625" style="7" bestFit="1" customWidth="1"/>
    <col min="7430" max="7430" width="9.77734375" style="7" bestFit="1" customWidth="1"/>
    <col min="7431" max="7432" width="10" style="7" bestFit="1" customWidth="1"/>
    <col min="7433" max="7680" width="8.88671875" style="7"/>
    <col min="7681" max="7681" width="12" style="7" bestFit="1" customWidth="1"/>
    <col min="7682" max="7682" width="9.77734375" style="7" bestFit="1" customWidth="1"/>
    <col min="7683" max="7683" width="9.44140625" style="7" bestFit="1" customWidth="1"/>
    <col min="7684" max="7684" width="9.77734375" style="7" bestFit="1" customWidth="1"/>
    <col min="7685" max="7685" width="9.44140625" style="7" bestFit="1" customWidth="1"/>
    <col min="7686" max="7686" width="9.77734375" style="7" bestFit="1" customWidth="1"/>
    <col min="7687" max="7688" width="10" style="7" bestFit="1" customWidth="1"/>
    <col min="7689" max="7936" width="8.88671875" style="7"/>
    <col min="7937" max="7937" width="12" style="7" bestFit="1" customWidth="1"/>
    <col min="7938" max="7938" width="9.77734375" style="7" bestFit="1" customWidth="1"/>
    <col min="7939" max="7939" width="9.44140625" style="7" bestFit="1" customWidth="1"/>
    <col min="7940" max="7940" width="9.77734375" style="7" bestFit="1" customWidth="1"/>
    <col min="7941" max="7941" width="9.44140625" style="7" bestFit="1" customWidth="1"/>
    <col min="7942" max="7942" width="9.77734375" style="7" bestFit="1" customWidth="1"/>
    <col min="7943" max="7944" width="10" style="7" bestFit="1" customWidth="1"/>
    <col min="7945" max="8192" width="8.88671875" style="7"/>
    <col min="8193" max="8193" width="12" style="7" bestFit="1" customWidth="1"/>
    <col min="8194" max="8194" width="9.77734375" style="7" bestFit="1" customWidth="1"/>
    <col min="8195" max="8195" width="9.44140625" style="7" bestFit="1" customWidth="1"/>
    <col min="8196" max="8196" width="9.77734375" style="7" bestFit="1" customWidth="1"/>
    <col min="8197" max="8197" width="9.44140625" style="7" bestFit="1" customWidth="1"/>
    <col min="8198" max="8198" width="9.77734375" style="7" bestFit="1" customWidth="1"/>
    <col min="8199" max="8200" width="10" style="7" bestFit="1" customWidth="1"/>
    <col min="8201" max="8448" width="8.88671875" style="7"/>
    <col min="8449" max="8449" width="12" style="7" bestFit="1" customWidth="1"/>
    <col min="8450" max="8450" width="9.77734375" style="7" bestFit="1" customWidth="1"/>
    <col min="8451" max="8451" width="9.44140625" style="7" bestFit="1" customWidth="1"/>
    <col min="8452" max="8452" width="9.77734375" style="7" bestFit="1" customWidth="1"/>
    <col min="8453" max="8453" width="9.44140625" style="7" bestFit="1" customWidth="1"/>
    <col min="8454" max="8454" width="9.77734375" style="7" bestFit="1" customWidth="1"/>
    <col min="8455" max="8456" width="10" style="7" bestFit="1" customWidth="1"/>
    <col min="8457" max="8704" width="8.88671875" style="7"/>
    <col min="8705" max="8705" width="12" style="7" bestFit="1" customWidth="1"/>
    <col min="8706" max="8706" width="9.77734375" style="7" bestFit="1" customWidth="1"/>
    <col min="8707" max="8707" width="9.44140625" style="7" bestFit="1" customWidth="1"/>
    <col min="8708" max="8708" width="9.77734375" style="7" bestFit="1" customWidth="1"/>
    <col min="8709" max="8709" width="9.44140625" style="7" bestFit="1" customWidth="1"/>
    <col min="8710" max="8710" width="9.77734375" style="7" bestFit="1" customWidth="1"/>
    <col min="8711" max="8712" width="10" style="7" bestFit="1" customWidth="1"/>
    <col min="8713" max="8960" width="8.88671875" style="7"/>
    <col min="8961" max="8961" width="12" style="7" bestFit="1" customWidth="1"/>
    <col min="8962" max="8962" width="9.77734375" style="7" bestFit="1" customWidth="1"/>
    <col min="8963" max="8963" width="9.44140625" style="7" bestFit="1" customWidth="1"/>
    <col min="8964" max="8964" width="9.77734375" style="7" bestFit="1" customWidth="1"/>
    <col min="8965" max="8965" width="9.44140625" style="7" bestFit="1" customWidth="1"/>
    <col min="8966" max="8966" width="9.77734375" style="7" bestFit="1" customWidth="1"/>
    <col min="8967" max="8968" width="10" style="7" bestFit="1" customWidth="1"/>
    <col min="8969" max="9216" width="8.88671875" style="7"/>
    <col min="9217" max="9217" width="12" style="7" bestFit="1" customWidth="1"/>
    <col min="9218" max="9218" width="9.77734375" style="7" bestFit="1" customWidth="1"/>
    <col min="9219" max="9219" width="9.44140625" style="7" bestFit="1" customWidth="1"/>
    <col min="9220" max="9220" width="9.77734375" style="7" bestFit="1" customWidth="1"/>
    <col min="9221" max="9221" width="9.44140625" style="7" bestFit="1" customWidth="1"/>
    <col min="9222" max="9222" width="9.77734375" style="7" bestFit="1" customWidth="1"/>
    <col min="9223" max="9224" width="10" style="7" bestFit="1" customWidth="1"/>
    <col min="9225" max="9472" width="8.88671875" style="7"/>
    <col min="9473" max="9473" width="12" style="7" bestFit="1" customWidth="1"/>
    <col min="9474" max="9474" width="9.77734375" style="7" bestFit="1" customWidth="1"/>
    <col min="9475" max="9475" width="9.44140625" style="7" bestFit="1" customWidth="1"/>
    <col min="9476" max="9476" width="9.77734375" style="7" bestFit="1" customWidth="1"/>
    <col min="9477" max="9477" width="9.44140625" style="7" bestFit="1" customWidth="1"/>
    <col min="9478" max="9478" width="9.77734375" style="7" bestFit="1" customWidth="1"/>
    <col min="9479" max="9480" width="10" style="7" bestFit="1" customWidth="1"/>
    <col min="9481" max="9728" width="8.88671875" style="7"/>
    <col min="9729" max="9729" width="12" style="7" bestFit="1" customWidth="1"/>
    <col min="9730" max="9730" width="9.77734375" style="7" bestFit="1" customWidth="1"/>
    <col min="9731" max="9731" width="9.44140625" style="7" bestFit="1" customWidth="1"/>
    <col min="9732" max="9732" width="9.77734375" style="7" bestFit="1" customWidth="1"/>
    <col min="9733" max="9733" width="9.44140625" style="7" bestFit="1" customWidth="1"/>
    <col min="9734" max="9734" width="9.77734375" style="7" bestFit="1" customWidth="1"/>
    <col min="9735" max="9736" width="10" style="7" bestFit="1" customWidth="1"/>
    <col min="9737" max="9984" width="8.88671875" style="7"/>
    <col min="9985" max="9985" width="12" style="7" bestFit="1" customWidth="1"/>
    <col min="9986" max="9986" width="9.77734375" style="7" bestFit="1" customWidth="1"/>
    <col min="9987" max="9987" width="9.44140625" style="7" bestFit="1" customWidth="1"/>
    <col min="9988" max="9988" width="9.77734375" style="7" bestFit="1" customWidth="1"/>
    <col min="9989" max="9989" width="9.44140625" style="7" bestFit="1" customWidth="1"/>
    <col min="9990" max="9990" width="9.77734375" style="7" bestFit="1" customWidth="1"/>
    <col min="9991" max="9992" width="10" style="7" bestFit="1" customWidth="1"/>
    <col min="9993" max="10240" width="8.88671875" style="7"/>
    <col min="10241" max="10241" width="12" style="7" bestFit="1" customWidth="1"/>
    <col min="10242" max="10242" width="9.77734375" style="7" bestFit="1" customWidth="1"/>
    <col min="10243" max="10243" width="9.44140625" style="7" bestFit="1" customWidth="1"/>
    <col min="10244" max="10244" width="9.77734375" style="7" bestFit="1" customWidth="1"/>
    <col min="10245" max="10245" width="9.44140625" style="7" bestFit="1" customWidth="1"/>
    <col min="10246" max="10246" width="9.77734375" style="7" bestFit="1" customWidth="1"/>
    <col min="10247" max="10248" width="10" style="7" bestFit="1" customWidth="1"/>
    <col min="10249" max="10496" width="8.88671875" style="7"/>
    <col min="10497" max="10497" width="12" style="7" bestFit="1" customWidth="1"/>
    <col min="10498" max="10498" width="9.77734375" style="7" bestFit="1" customWidth="1"/>
    <col min="10499" max="10499" width="9.44140625" style="7" bestFit="1" customWidth="1"/>
    <col min="10500" max="10500" width="9.77734375" style="7" bestFit="1" customWidth="1"/>
    <col min="10501" max="10501" width="9.44140625" style="7" bestFit="1" customWidth="1"/>
    <col min="10502" max="10502" width="9.77734375" style="7" bestFit="1" customWidth="1"/>
    <col min="10503" max="10504" width="10" style="7" bestFit="1" customWidth="1"/>
    <col min="10505" max="10752" width="8.88671875" style="7"/>
    <col min="10753" max="10753" width="12" style="7" bestFit="1" customWidth="1"/>
    <col min="10754" max="10754" width="9.77734375" style="7" bestFit="1" customWidth="1"/>
    <col min="10755" max="10755" width="9.44140625" style="7" bestFit="1" customWidth="1"/>
    <col min="10756" max="10756" width="9.77734375" style="7" bestFit="1" customWidth="1"/>
    <col min="10757" max="10757" width="9.44140625" style="7" bestFit="1" customWidth="1"/>
    <col min="10758" max="10758" width="9.77734375" style="7" bestFit="1" customWidth="1"/>
    <col min="10759" max="10760" width="10" style="7" bestFit="1" customWidth="1"/>
    <col min="10761" max="11008" width="8.88671875" style="7"/>
    <col min="11009" max="11009" width="12" style="7" bestFit="1" customWidth="1"/>
    <col min="11010" max="11010" width="9.77734375" style="7" bestFit="1" customWidth="1"/>
    <col min="11011" max="11011" width="9.44140625" style="7" bestFit="1" customWidth="1"/>
    <col min="11012" max="11012" width="9.77734375" style="7" bestFit="1" customWidth="1"/>
    <col min="11013" max="11013" width="9.44140625" style="7" bestFit="1" customWidth="1"/>
    <col min="11014" max="11014" width="9.77734375" style="7" bestFit="1" customWidth="1"/>
    <col min="11015" max="11016" width="10" style="7" bestFit="1" customWidth="1"/>
    <col min="11017" max="11264" width="8.88671875" style="7"/>
    <col min="11265" max="11265" width="12" style="7" bestFit="1" customWidth="1"/>
    <col min="11266" max="11266" width="9.77734375" style="7" bestFit="1" customWidth="1"/>
    <col min="11267" max="11267" width="9.44140625" style="7" bestFit="1" customWidth="1"/>
    <col min="11268" max="11268" width="9.77734375" style="7" bestFit="1" customWidth="1"/>
    <col min="11269" max="11269" width="9.44140625" style="7" bestFit="1" customWidth="1"/>
    <col min="11270" max="11270" width="9.77734375" style="7" bestFit="1" customWidth="1"/>
    <col min="11271" max="11272" width="10" style="7" bestFit="1" customWidth="1"/>
    <col min="11273" max="11520" width="8.88671875" style="7"/>
    <col min="11521" max="11521" width="12" style="7" bestFit="1" customWidth="1"/>
    <col min="11522" max="11522" width="9.77734375" style="7" bestFit="1" customWidth="1"/>
    <col min="11523" max="11523" width="9.44140625" style="7" bestFit="1" customWidth="1"/>
    <col min="11524" max="11524" width="9.77734375" style="7" bestFit="1" customWidth="1"/>
    <col min="11525" max="11525" width="9.44140625" style="7" bestFit="1" customWidth="1"/>
    <col min="11526" max="11526" width="9.77734375" style="7" bestFit="1" customWidth="1"/>
    <col min="11527" max="11528" width="10" style="7" bestFit="1" customWidth="1"/>
    <col min="11529" max="11776" width="8.88671875" style="7"/>
    <col min="11777" max="11777" width="12" style="7" bestFit="1" customWidth="1"/>
    <col min="11778" max="11778" width="9.77734375" style="7" bestFit="1" customWidth="1"/>
    <col min="11779" max="11779" width="9.44140625" style="7" bestFit="1" customWidth="1"/>
    <col min="11780" max="11780" width="9.77734375" style="7" bestFit="1" customWidth="1"/>
    <col min="11781" max="11781" width="9.44140625" style="7" bestFit="1" customWidth="1"/>
    <col min="11782" max="11782" width="9.77734375" style="7" bestFit="1" customWidth="1"/>
    <col min="11783" max="11784" width="10" style="7" bestFit="1" customWidth="1"/>
    <col min="11785" max="12032" width="8.88671875" style="7"/>
    <col min="12033" max="12033" width="12" style="7" bestFit="1" customWidth="1"/>
    <col min="12034" max="12034" width="9.77734375" style="7" bestFit="1" customWidth="1"/>
    <col min="12035" max="12035" width="9.44140625" style="7" bestFit="1" customWidth="1"/>
    <col min="12036" max="12036" width="9.77734375" style="7" bestFit="1" customWidth="1"/>
    <col min="12037" max="12037" width="9.44140625" style="7" bestFit="1" customWidth="1"/>
    <col min="12038" max="12038" width="9.77734375" style="7" bestFit="1" customWidth="1"/>
    <col min="12039" max="12040" width="10" style="7" bestFit="1" customWidth="1"/>
    <col min="12041" max="12288" width="8.88671875" style="7"/>
    <col min="12289" max="12289" width="12" style="7" bestFit="1" customWidth="1"/>
    <col min="12290" max="12290" width="9.77734375" style="7" bestFit="1" customWidth="1"/>
    <col min="12291" max="12291" width="9.44140625" style="7" bestFit="1" customWidth="1"/>
    <col min="12292" max="12292" width="9.77734375" style="7" bestFit="1" customWidth="1"/>
    <col min="12293" max="12293" width="9.44140625" style="7" bestFit="1" customWidth="1"/>
    <col min="12294" max="12294" width="9.77734375" style="7" bestFit="1" customWidth="1"/>
    <col min="12295" max="12296" width="10" style="7" bestFit="1" customWidth="1"/>
    <col min="12297" max="12544" width="8.88671875" style="7"/>
    <col min="12545" max="12545" width="12" style="7" bestFit="1" customWidth="1"/>
    <col min="12546" max="12546" width="9.77734375" style="7" bestFit="1" customWidth="1"/>
    <col min="12547" max="12547" width="9.44140625" style="7" bestFit="1" customWidth="1"/>
    <col min="12548" max="12548" width="9.77734375" style="7" bestFit="1" customWidth="1"/>
    <col min="12549" max="12549" width="9.44140625" style="7" bestFit="1" customWidth="1"/>
    <col min="12550" max="12550" width="9.77734375" style="7" bestFit="1" customWidth="1"/>
    <col min="12551" max="12552" width="10" style="7" bestFit="1" customWidth="1"/>
    <col min="12553" max="12800" width="8.88671875" style="7"/>
    <col min="12801" max="12801" width="12" style="7" bestFit="1" customWidth="1"/>
    <col min="12802" max="12802" width="9.77734375" style="7" bestFit="1" customWidth="1"/>
    <col min="12803" max="12803" width="9.44140625" style="7" bestFit="1" customWidth="1"/>
    <col min="12804" max="12804" width="9.77734375" style="7" bestFit="1" customWidth="1"/>
    <col min="12805" max="12805" width="9.44140625" style="7" bestFit="1" customWidth="1"/>
    <col min="12806" max="12806" width="9.77734375" style="7" bestFit="1" customWidth="1"/>
    <col min="12807" max="12808" width="10" style="7" bestFit="1" customWidth="1"/>
    <col min="12809" max="13056" width="8.88671875" style="7"/>
    <col min="13057" max="13057" width="12" style="7" bestFit="1" customWidth="1"/>
    <col min="13058" max="13058" width="9.77734375" style="7" bestFit="1" customWidth="1"/>
    <col min="13059" max="13059" width="9.44140625" style="7" bestFit="1" customWidth="1"/>
    <col min="13060" max="13060" width="9.77734375" style="7" bestFit="1" customWidth="1"/>
    <col min="13061" max="13061" width="9.44140625" style="7" bestFit="1" customWidth="1"/>
    <col min="13062" max="13062" width="9.77734375" style="7" bestFit="1" customWidth="1"/>
    <col min="13063" max="13064" width="10" style="7" bestFit="1" customWidth="1"/>
    <col min="13065" max="13312" width="8.88671875" style="7"/>
    <col min="13313" max="13313" width="12" style="7" bestFit="1" customWidth="1"/>
    <col min="13314" max="13314" width="9.77734375" style="7" bestFit="1" customWidth="1"/>
    <col min="13315" max="13315" width="9.44140625" style="7" bestFit="1" customWidth="1"/>
    <col min="13316" max="13316" width="9.77734375" style="7" bestFit="1" customWidth="1"/>
    <col min="13317" max="13317" width="9.44140625" style="7" bestFit="1" customWidth="1"/>
    <col min="13318" max="13318" width="9.77734375" style="7" bestFit="1" customWidth="1"/>
    <col min="13319" max="13320" width="10" style="7" bestFit="1" customWidth="1"/>
    <col min="13321" max="13568" width="8.88671875" style="7"/>
    <col min="13569" max="13569" width="12" style="7" bestFit="1" customWidth="1"/>
    <col min="13570" max="13570" width="9.77734375" style="7" bestFit="1" customWidth="1"/>
    <col min="13571" max="13571" width="9.44140625" style="7" bestFit="1" customWidth="1"/>
    <col min="13572" max="13572" width="9.77734375" style="7" bestFit="1" customWidth="1"/>
    <col min="13573" max="13573" width="9.44140625" style="7" bestFit="1" customWidth="1"/>
    <col min="13574" max="13574" width="9.77734375" style="7" bestFit="1" customWidth="1"/>
    <col min="13575" max="13576" width="10" style="7" bestFit="1" customWidth="1"/>
    <col min="13577" max="13824" width="8.88671875" style="7"/>
    <col min="13825" max="13825" width="12" style="7" bestFit="1" customWidth="1"/>
    <col min="13826" max="13826" width="9.77734375" style="7" bestFit="1" customWidth="1"/>
    <col min="13827" max="13827" width="9.44140625" style="7" bestFit="1" customWidth="1"/>
    <col min="13828" max="13828" width="9.77734375" style="7" bestFit="1" customWidth="1"/>
    <col min="13829" max="13829" width="9.44140625" style="7" bestFit="1" customWidth="1"/>
    <col min="13830" max="13830" width="9.77734375" style="7" bestFit="1" customWidth="1"/>
    <col min="13831" max="13832" width="10" style="7" bestFit="1" customWidth="1"/>
    <col min="13833" max="14080" width="8.88671875" style="7"/>
    <col min="14081" max="14081" width="12" style="7" bestFit="1" customWidth="1"/>
    <col min="14082" max="14082" width="9.77734375" style="7" bestFit="1" customWidth="1"/>
    <col min="14083" max="14083" width="9.44140625" style="7" bestFit="1" customWidth="1"/>
    <col min="14084" max="14084" width="9.77734375" style="7" bestFit="1" customWidth="1"/>
    <col min="14085" max="14085" width="9.44140625" style="7" bestFit="1" customWidth="1"/>
    <col min="14086" max="14086" width="9.77734375" style="7" bestFit="1" customWidth="1"/>
    <col min="14087" max="14088" width="10" style="7" bestFit="1" customWidth="1"/>
    <col min="14089" max="14336" width="8.88671875" style="7"/>
    <col min="14337" max="14337" width="12" style="7" bestFit="1" customWidth="1"/>
    <col min="14338" max="14338" width="9.77734375" style="7" bestFit="1" customWidth="1"/>
    <col min="14339" max="14339" width="9.44140625" style="7" bestFit="1" customWidth="1"/>
    <col min="14340" max="14340" width="9.77734375" style="7" bestFit="1" customWidth="1"/>
    <col min="14341" max="14341" width="9.44140625" style="7" bestFit="1" customWidth="1"/>
    <col min="14342" max="14342" width="9.77734375" style="7" bestFit="1" customWidth="1"/>
    <col min="14343" max="14344" width="10" style="7" bestFit="1" customWidth="1"/>
    <col min="14345" max="14592" width="8.88671875" style="7"/>
    <col min="14593" max="14593" width="12" style="7" bestFit="1" customWidth="1"/>
    <col min="14594" max="14594" width="9.77734375" style="7" bestFit="1" customWidth="1"/>
    <col min="14595" max="14595" width="9.44140625" style="7" bestFit="1" customWidth="1"/>
    <col min="14596" max="14596" width="9.77734375" style="7" bestFit="1" customWidth="1"/>
    <col min="14597" max="14597" width="9.44140625" style="7" bestFit="1" customWidth="1"/>
    <col min="14598" max="14598" width="9.77734375" style="7" bestFit="1" customWidth="1"/>
    <col min="14599" max="14600" width="10" style="7" bestFit="1" customWidth="1"/>
    <col min="14601" max="14848" width="8.88671875" style="7"/>
    <col min="14849" max="14849" width="12" style="7" bestFit="1" customWidth="1"/>
    <col min="14850" max="14850" width="9.77734375" style="7" bestFit="1" customWidth="1"/>
    <col min="14851" max="14851" width="9.44140625" style="7" bestFit="1" customWidth="1"/>
    <col min="14852" max="14852" width="9.77734375" style="7" bestFit="1" customWidth="1"/>
    <col min="14853" max="14853" width="9.44140625" style="7" bestFit="1" customWidth="1"/>
    <col min="14854" max="14854" width="9.77734375" style="7" bestFit="1" customWidth="1"/>
    <col min="14855" max="14856" width="10" style="7" bestFit="1" customWidth="1"/>
    <col min="14857" max="15104" width="8.88671875" style="7"/>
    <col min="15105" max="15105" width="12" style="7" bestFit="1" customWidth="1"/>
    <col min="15106" max="15106" width="9.77734375" style="7" bestFit="1" customWidth="1"/>
    <col min="15107" max="15107" width="9.44140625" style="7" bestFit="1" customWidth="1"/>
    <col min="15108" max="15108" width="9.77734375" style="7" bestFit="1" customWidth="1"/>
    <col min="15109" max="15109" width="9.44140625" style="7" bestFit="1" customWidth="1"/>
    <col min="15110" max="15110" width="9.77734375" style="7" bestFit="1" customWidth="1"/>
    <col min="15111" max="15112" width="10" style="7" bestFit="1" customWidth="1"/>
    <col min="15113" max="15360" width="8.88671875" style="7"/>
    <col min="15361" max="15361" width="12" style="7" bestFit="1" customWidth="1"/>
    <col min="15362" max="15362" width="9.77734375" style="7" bestFit="1" customWidth="1"/>
    <col min="15363" max="15363" width="9.44140625" style="7" bestFit="1" customWidth="1"/>
    <col min="15364" max="15364" width="9.77734375" style="7" bestFit="1" customWidth="1"/>
    <col min="15365" max="15365" width="9.44140625" style="7" bestFit="1" customWidth="1"/>
    <col min="15366" max="15366" width="9.77734375" style="7" bestFit="1" customWidth="1"/>
    <col min="15367" max="15368" width="10" style="7" bestFit="1" customWidth="1"/>
    <col min="15369" max="15616" width="8.88671875" style="7"/>
    <col min="15617" max="15617" width="12" style="7" bestFit="1" customWidth="1"/>
    <col min="15618" max="15618" width="9.77734375" style="7" bestFit="1" customWidth="1"/>
    <col min="15619" max="15619" width="9.44140625" style="7" bestFit="1" customWidth="1"/>
    <col min="15620" max="15620" width="9.77734375" style="7" bestFit="1" customWidth="1"/>
    <col min="15621" max="15621" width="9.44140625" style="7" bestFit="1" customWidth="1"/>
    <col min="15622" max="15622" width="9.77734375" style="7" bestFit="1" customWidth="1"/>
    <col min="15623" max="15624" width="10" style="7" bestFit="1" customWidth="1"/>
    <col min="15625" max="15872" width="8.88671875" style="7"/>
    <col min="15873" max="15873" width="12" style="7" bestFit="1" customWidth="1"/>
    <col min="15874" max="15874" width="9.77734375" style="7" bestFit="1" customWidth="1"/>
    <col min="15875" max="15875" width="9.44140625" style="7" bestFit="1" customWidth="1"/>
    <col min="15876" max="15876" width="9.77734375" style="7" bestFit="1" customWidth="1"/>
    <col min="15877" max="15877" width="9.44140625" style="7" bestFit="1" customWidth="1"/>
    <col min="15878" max="15878" width="9.77734375" style="7" bestFit="1" customWidth="1"/>
    <col min="15879" max="15880" width="10" style="7" bestFit="1" customWidth="1"/>
    <col min="15881" max="16128" width="8.88671875" style="7"/>
    <col min="16129" max="16129" width="12" style="7" bestFit="1" customWidth="1"/>
    <col min="16130" max="16130" width="9.77734375" style="7" bestFit="1" customWidth="1"/>
    <col min="16131" max="16131" width="9.44140625" style="7" bestFit="1" customWidth="1"/>
    <col min="16132" max="16132" width="9.77734375" style="7" bestFit="1" customWidth="1"/>
    <col min="16133" max="16133" width="9.44140625" style="7" bestFit="1" customWidth="1"/>
    <col min="16134" max="16134" width="9.77734375" style="7" bestFit="1" customWidth="1"/>
    <col min="16135" max="16136" width="10" style="7" bestFit="1" customWidth="1"/>
    <col min="16137" max="16384" width="8.88671875" style="7"/>
  </cols>
  <sheetData>
    <row r="1" spans="1:8" ht="15">
      <c r="A1" s="6"/>
      <c r="B1" s="6">
        <f ca="1">RAND()*10</f>
        <v>7.8524772014646516</v>
      </c>
      <c r="C1" s="6">
        <f ca="1">RAND()*10</f>
        <v>7.2203348127993277</v>
      </c>
      <c r="D1" s="6">
        <f ca="1">RAND()*10</f>
        <v>0.7139790728740758</v>
      </c>
      <c r="E1" s="6">
        <f ca="1">RAND()*10</f>
        <v>5.5277841444733884</v>
      </c>
      <c r="F1" s="6">
        <f ca="1">RAND()*10</f>
        <v>6.916014296129811</v>
      </c>
      <c r="G1" s="6">
        <f ca="1">-RAND()*10</f>
        <v>-9.2835023799143137</v>
      </c>
      <c r="H1" s="6">
        <f ca="1">-RAND()*10</f>
        <v>-6.9215381718850066</v>
      </c>
    </row>
    <row r="2" spans="1:8" ht="15">
      <c r="A2" s="6"/>
      <c r="B2" s="6"/>
      <c r="C2" s="6"/>
      <c r="D2" s="6"/>
      <c r="E2" s="6"/>
      <c r="F2" s="6"/>
      <c r="G2" s="6"/>
      <c r="H2" s="6"/>
    </row>
    <row r="3" spans="1:8" ht="15">
      <c r="A3" s="6" t="s">
        <v>1</v>
      </c>
      <c r="B3" s="6">
        <f t="shared" ref="B3:H3" ca="1" si="0">ABS(B1)</f>
        <v>7.8524772014646516</v>
      </c>
      <c r="C3" s="6">
        <f t="shared" ca="1" si="0"/>
        <v>7.2203348127993277</v>
      </c>
      <c r="D3" s="6">
        <f t="shared" ca="1" si="0"/>
        <v>0.7139790728740758</v>
      </c>
      <c r="E3" s="6">
        <f t="shared" ca="1" si="0"/>
        <v>5.5277841444733884</v>
      </c>
      <c r="F3" s="6">
        <f t="shared" ca="1" si="0"/>
        <v>6.916014296129811</v>
      </c>
      <c r="G3" s="6">
        <f t="shared" ca="1" si="0"/>
        <v>9.2835023799143137</v>
      </c>
      <c r="H3" s="6">
        <f t="shared" ca="1" si="0"/>
        <v>6.9215381718850066</v>
      </c>
    </row>
    <row r="4" spans="1:8" ht="15">
      <c r="A4" s="10" t="s">
        <v>2</v>
      </c>
      <c r="B4" s="6">
        <f t="shared" ref="B4:H4" ca="1" si="1">INT(B1)</f>
        <v>7</v>
      </c>
      <c r="C4" s="6">
        <f t="shared" ca="1" si="1"/>
        <v>7</v>
      </c>
      <c r="D4" s="6">
        <f t="shared" ca="1" si="1"/>
        <v>0</v>
      </c>
      <c r="E4" s="6">
        <f t="shared" ca="1" si="1"/>
        <v>5</v>
      </c>
      <c r="F4" s="6">
        <f t="shared" ca="1" si="1"/>
        <v>6</v>
      </c>
      <c r="G4" s="6">
        <f t="shared" ca="1" si="1"/>
        <v>-10</v>
      </c>
      <c r="H4" s="6">
        <f t="shared" ca="1" si="1"/>
        <v>-7</v>
      </c>
    </row>
    <row r="5" spans="1:8" ht="15">
      <c r="A5" s="10" t="s">
        <v>3</v>
      </c>
      <c r="B5" s="6">
        <f t="shared" ref="B5:H5" ca="1" si="2">TRUNC(B1)</f>
        <v>7</v>
      </c>
      <c r="C5" s="6">
        <f t="shared" ca="1" si="2"/>
        <v>7</v>
      </c>
      <c r="D5" s="6">
        <f t="shared" ca="1" si="2"/>
        <v>0</v>
      </c>
      <c r="E5" s="6">
        <f t="shared" ca="1" si="2"/>
        <v>5</v>
      </c>
      <c r="F5" s="6">
        <f t="shared" ca="1" si="2"/>
        <v>6</v>
      </c>
      <c r="G5" s="6">
        <f t="shared" ca="1" si="2"/>
        <v>-9</v>
      </c>
      <c r="H5" s="6">
        <f t="shared" ca="1" si="2"/>
        <v>-6</v>
      </c>
    </row>
    <row r="6" spans="1:8" ht="15">
      <c r="A6" s="10" t="s">
        <v>4</v>
      </c>
      <c r="B6" s="6">
        <f t="shared" ref="B6:H6" ca="1" si="3">QUOTIENT(B1,2)</f>
        <v>3</v>
      </c>
      <c r="C6" s="6">
        <f t="shared" ca="1" si="3"/>
        <v>3</v>
      </c>
      <c r="D6" s="6">
        <f t="shared" ca="1" si="3"/>
        <v>0</v>
      </c>
      <c r="E6" s="6">
        <f t="shared" ca="1" si="3"/>
        <v>2</v>
      </c>
      <c r="F6" s="6">
        <f t="shared" ca="1" si="3"/>
        <v>3</v>
      </c>
      <c r="G6" s="6">
        <f t="shared" ca="1" si="3"/>
        <v>-4</v>
      </c>
      <c r="H6" s="6">
        <f t="shared" ca="1" si="3"/>
        <v>-3</v>
      </c>
    </row>
    <row r="7" spans="1:8" ht="15">
      <c r="A7" s="10" t="s">
        <v>5</v>
      </c>
      <c r="B7" s="6">
        <f ca="1">MOD(B1,2)</f>
        <v>1.8524772014646516</v>
      </c>
      <c r="C7" s="6">
        <f t="shared" ref="C7:H7" ca="1" si="4">MOD(C1,2)</f>
        <v>1.2203348127993277</v>
      </c>
      <c r="D7" s="6">
        <f t="shared" ca="1" si="4"/>
        <v>0.7139790728740758</v>
      </c>
      <c r="E7" s="6">
        <f t="shared" ca="1" si="4"/>
        <v>1.5277841444733884</v>
      </c>
      <c r="F7" s="6">
        <f t="shared" ca="1" si="4"/>
        <v>0.916014296129811</v>
      </c>
      <c r="G7" s="6">
        <f t="shared" ca="1" si="4"/>
        <v>0.71649762008568629</v>
      </c>
      <c r="H7" s="6">
        <f t="shared" ca="1" si="4"/>
        <v>1.0784618281149934</v>
      </c>
    </row>
    <row r="8" spans="1:8" ht="15">
      <c r="A8" s="6"/>
      <c r="B8" s="6"/>
      <c r="C8" s="6"/>
      <c r="D8" s="6"/>
      <c r="E8" s="6"/>
      <c r="F8" s="6"/>
      <c r="G8" s="6"/>
      <c r="H8" s="6"/>
    </row>
    <row r="9" spans="1:8" ht="15">
      <c r="A9" s="6" t="s">
        <v>6</v>
      </c>
      <c r="B9" s="6">
        <f t="shared" ref="B9:H9" ca="1" si="5">FLOOR(B1,0.5)</f>
        <v>7.5</v>
      </c>
      <c r="C9" s="6">
        <f t="shared" ca="1" si="5"/>
        <v>7</v>
      </c>
      <c r="D9" s="6">
        <f t="shared" ca="1" si="5"/>
        <v>0.5</v>
      </c>
      <c r="E9" s="6">
        <f t="shared" ca="1" si="5"/>
        <v>5.5</v>
      </c>
      <c r="F9" s="6">
        <f t="shared" ca="1" si="5"/>
        <v>6.5</v>
      </c>
      <c r="G9" s="6" t="e">
        <f t="shared" ca="1" si="5"/>
        <v>#NUM!</v>
      </c>
      <c r="H9" s="6" t="e">
        <f t="shared" ca="1" si="5"/>
        <v>#NUM!</v>
      </c>
    </row>
    <row r="10" spans="1:8" ht="15">
      <c r="A10" s="6" t="s">
        <v>7</v>
      </c>
      <c r="B10" s="6" t="e">
        <f t="shared" ref="B10:H10" ca="1" si="6">FLOOR(B1,-0.5)</f>
        <v>#NUM!</v>
      </c>
      <c r="C10" s="6" t="e">
        <f t="shared" ca="1" si="6"/>
        <v>#NUM!</v>
      </c>
      <c r="D10" s="6" t="e">
        <f t="shared" ca="1" si="6"/>
        <v>#NUM!</v>
      </c>
      <c r="E10" s="6" t="e">
        <f t="shared" ca="1" si="6"/>
        <v>#NUM!</v>
      </c>
      <c r="F10" s="6" t="e">
        <f t="shared" ca="1" si="6"/>
        <v>#NUM!</v>
      </c>
      <c r="G10" s="6">
        <f t="shared" ca="1" si="6"/>
        <v>-9</v>
      </c>
      <c r="H10" s="6">
        <f t="shared" ca="1" si="6"/>
        <v>-6.5</v>
      </c>
    </row>
    <row r="11" spans="1:8" ht="15">
      <c r="A11" s="6" t="s">
        <v>8</v>
      </c>
      <c r="B11" s="6">
        <f t="shared" ref="B11:H11" ca="1" si="7">CEILING(B1,0.5)</f>
        <v>8</v>
      </c>
      <c r="C11" s="6">
        <f t="shared" ca="1" si="7"/>
        <v>7.5</v>
      </c>
      <c r="D11" s="6">
        <f t="shared" ca="1" si="7"/>
        <v>1</v>
      </c>
      <c r="E11" s="6">
        <f t="shared" ca="1" si="7"/>
        <v>6</v>
      </c>
      <c r="F11" s="6">
        <f t="shared" ca="1" si="7"/>
        <v>7</v>
      </c>
      <c r="G11" s="6" t="e">
        <f t="shared" ca="1" si="7"/>
        <v>#NUM!</v>
      </c>
      <c r="H11" s="6" t="e">
        <f t="shared" ca="1" si="7"/>
        <v>#NUM!</v>
      </c>
    </row>
    <row r="12" spans="1:8" ht="15">
      <c r="A12" s="6" t="s">
        <v>9</v>
      </c>
      <c r="B12" s="6" t="e">
        <f t="shared" ref="B12:H12" ca="1" si="8">CEILING(B1,-0.5)</f>
        <v>#NUM!</v>
      </c>
      <c r="C12" s="6" t="e">
        <f t="shared" ca="1" si="8"/>
        <v>#NUM!</v>
      </c>
      <c r="D12" s="6" t="e">
        <f t="shared" ca="1" si="8"/>
        <v>#NUM!</v>
      </c>
      <c r="E12" s="6" t="e">
        <f t="shared" ca="1" si="8"/>
        <v>#NUM!</v>
      </c>
      <c r="F12" s="6" t="e">
        <f t="shared" ca="1" si="8"/>
        <v>#NUM!</v>
      </c>
      <c r="G12" s="6">
        <f t="shared" ca="1" si="8"/>
        <v>-9.5</v>
      </c>
      <c r="H12" s="6">
        <f t="shared" ca="1" si="8"/>
        <v>-7</v>
      </c>
    </row>
    <row r="13" spans="1:8" ht="15">
      <c r="A13" s="6"/>
      <c r="B13" s="6"/>
      <c r="C13" s="6"/>
      <c r="D13" s="6"/>
      <c r="E13" s="6"/>
      <c r="F13" s="6"/>
      <c r="G13" s="6"/>
      <c r="H13" s="6"/>
    </row>
    <row r="14" spans="1:8" ht="15">
      <c r="A14" s="6" t="s">
        <v>10</v>
      </c>
      <c r="B14" s="6">
        <f t="shared" ref="B14:H14" ca="1" si="9">EVEN(B1)</f>
        <v>8</v>
      </c>
      <c r="C14" s="6">
        <f t="shared" ca="1" si="9"/>
        <v>8</v>
      </c>
      <c r="D14" s="6">
        <f t="shared" ca="1" si="9"/>
        <v>2</v>
      </c>
      <c r="E14" s="6">
        <f t="shared" ca="1" si="9"/>
        <v>6</v>
      </c>
      <c r="F14" s="6">
        <f t="shared" ca="1" si="9"/>
        <v>8</v>
      </c>
      <c r="G14" s="6">
        <f t="shared" ca="1" si="9"/>
        <v>-10</v>
      </c>
      <c r="H14" s="6">
        <f t="shared" ca="1" si="9"/>
        <v>-8</v>
      </c>
    </row>
    <row r="15" spans="1:8" ht="15">
      <c r="A15" s="6" t="s">
        <v>11</v>
      </c>
      <c r="B15" s="6">
        <f t="shared" ref="B15:H15" ca="1" si="10">ODD(B1)</f>
        <v>9</v>
      </c>
      <c r="C15" s="6">
        <f t="shared" ca="1" si="10"/>
        <v>9</v>
      </c>
      <c r="D15" s="6">
        <f t="shared" ca="1" si="10"/>
        <v>1</v>
      </c>
      <c r="E15" s="6">
        <f t="shared" ca="1" si="10"/>
        <v>7</v>
      </c>
      <c r="F15" s="6">
        <f t="shared" ca="1" si="10"/>
        <v>7</v>
      </c>
      <c r="G15" s="6">
        <f t="shared" ca="1" si="10"/>
        <v>-11</v>
      </c>
      <c r="H15" s="6">
        <f t="shared" ca="1" si="10"/>
        <v>-7</v>
      </c>
    </row>
    <row r="16" spans="1:8" ht="15">
      <c r="A16" s="6"/>
      <c r="B16" s="6"/>
      <c r="C16" s="6"/>
      <c r="D16" s="6"/>
      <c r="E16" s="6"/>
      <c r="F16" s="6"/>
      <c r="G16" s="6"/>
      <c r="H16" s="6"/>
    </row>
    <row r="17" spans="1:8" ht="15">
      <c r="A17" s="6" t="s">
        <v>12</v>
      </c>
      <c r="B17" s="6">
        <f t="shared" ref="B17:H17" ca="1" si="11">ROUND(B1,2)</f>
        <v>7.85</v>
      </c>
      <c r="C17" s="6">
        <f t="shared" ca="1" si="11"/>
        <v>7.22</v>
      </c>
      <c r="D17" s="6">
        <f t="shared" ca="1" si="11"/>
        <v>0.71</v>
      </c>
      <c r="E17" s="6">
        <f t="shared" ca="1" si="11"/>
        <v>5.53</v>
      </c>
      <c r="F17" s="6">
        <f t="shared" ca="1" si="11"/>
        <v>6.92</v>
      </c>
      <c r="G17" s="6">
        <f t="shared" ca="1" si="11"/>
        <v>-9.2799999999999994</v>
      </c>
      <c r="H17" s="6">
        <f t="shared" ca="1" si="11"/>
        <v>-6.92</v>
      </c>
    </row>
    <row r="18" spans="1:8" ht="15">
      <c r="A18" s="6" t="s">
        <v>13</v>
      </c>
      <c r="B18" s="6">
        <f t="shared" ref="B18:H18" ca="1" si="12">ROUNDDOWN(B1,2)</f>
        <v>7.85</v>
      </c>
      <c r="C18" s="6">
        <f t="shared" ca="1" si="12"/>
        <v>7.22</v>
      </c>
      <c r="D18" s="6">
        <f t="shared" ca="1" si="12"/>
        <v>0.71</v>
      </c>
      <c r="E18" s="6">
        <f t="shared" ca="1" si="12"/>
        <v>5.52</v>
      </c>
      <c r="F18" s="6">
        <f t="shared" ca="1" si="12"/>
        <v>6.91</v>
      </c>
      <c r="G18" s="6">
        <f t="shared" ca="1" si="12"/>
        <v>-9.2799999999999994</v>
      </c>
      <c r="H18" s="6">
        <f t="shared" ca="1" si="12"/>
        <v>-6.92</v>
      </c>
    </row>
    <row r="19" spans="1:8" ht="15">
      <c r="A19" s="6" t="s">
        <v>14</v>
      </c>
      <c r="B19" s="6">
        <f t="shared" ref="B19:H19" ca="1" si="13">ROUNDUP(B1,2)</f>
        <v>7.8599999999999994</v>
      </c>
      <c r="C19" s="6">
        <f t="shared" ca="1" si="13"/>
        <v>7.2299999999999995</v>
      </c>
      <c r="D19" s="6">
        <f t="shared" ca="1" si="13"/>
        <v>0.72</v>
      </c>
      <c r="E19" s="6">
        <f t="shared" ca="1" si="13"/>
        <v>5.5299999999999994</v>
      </c>
      <c r="F19" s="6">
        <f t="shared" ca="1" si="13"/>
        <v>6.92</v>
      </c>
      <c r="G19" s="6">
        <f t="shared" ca="1" si="13"/>
        <v>-9.2899999999999991</v>
      </c>
      <c r="H19" s="6">
        <f t="shared" ca="1" si="13"/>
        <v>-6.93</v>
      </c>
    </row>
    <row r="20" spans="1:8" ht="15">
      <c r="A20" s="6" t="s">
        <v>15</v>
      </c>
      <c r="B20" s="8" t="s">
        <v>16</v>
      </c>
      <c r="C20" s="8" t="s">
        <v>16</v>
      </c>
      <c r="D20" s="8" t="s">
        <v>16</v>
      </c>
      <c r="E20" s="8" t="s">
        <v>16</v>
      </c>
      <c r="F20" s="8" t="s">
        <v>16</v>
      </c>
      <c r="G20" s="8" t="s">
        <v>16</v>
      </c>
      <c r="H20" s="8" t="s">
        <v>16</v>
      </c>
    </row>
    <row r="21" spans="1:8" ht="15">
      <c r="A21" s="6"/>
      <c r="B21" s="6"/>
      <c r="C21" s="6"/>
      <c r="D21" s="6"/>
      <c r="E21" s="6"/>
      <c r="F21" s="6"/>
      <c r="G21" s="6"/>
      <c r="H21" s="6"/>
    </row>
    <row r="22" spans="1:8" ht="15">
      <c r="A22" s="6" t="s">
        <v>17</v>
      </c>
      <c r="B22" s="6">
        <v>1</v>
      </c>
      <c r="C22" s="6">
        <v>2</v>
      </c>
      <c r="D22" s="6">
        <v>3</v>
      </c>
      <c r="E22" s="6">
        <v>4</v>
      </c>
      <c r="F22" s="6">
        <v>5</v>
      </c>
      <c r="G22" s="6">
        <v>6</v>
      </c>
      <c r="H22" s="6">
        <v>7</v>
      </c>
    </row>
    <row r="23" spans="1:8" ht="15">
      <c r="A23" s="6" t="s">
        <v>18</v>
      </c>
      <c r="B23" s="9">
        <f t="shared" ref="B23:H23" ca="1" si="14">ROUND(B1,B22-1-INT(LOG10(ABS(B1))))</f>
        <v>8</v>
      </c>
      <c r="C23" s="9">
        <f t="shared" ca="1" si="14"/>
        <v>7.2</v>
      </c>
      <c r="D23" s="9">
        <f t="shared" ca="1" si="14"/>
        <v>0.71399999999999997</v>
      </c>
      <c r="E23" s="9">
        <f t="shared" ca="1" si="14"/>
        <v>5.5279999999999996</v>
      </c>
      <c r="F23" s="9">
        <f t="shared" ca="1" si="14"/>
        <v>6.9160000000000004</v>
      </c>
      <c r="G23" s="9">
        <f t="shared" ca="1" si="14"/>
        <v>-9.2835000000000001</v>
      </c>
      <c r="H23" s="9">
        <f t="shared" ca="1" si="14"/>
        <v>-6.921538</v>
      </c>
    </row>
  </sheetData>
  <pageMargins left="0.75" right="0.75" top="1" bottom="1" header="0.5" footer="0.5"/>
  <pageSetup orientation="portrait" horizontalDpi="90" verticalDpi="9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N100"/>
  <sheetViews>
    <sheetView zoomScale="120" zoomScaleNormal="120" workbookViewId="0">
      <selection activeCell="B1" sqref="B1"/>
    </sheetView>
  </sheetViews>
  <sheetFormatPr defaultRowHeight="12.75"/>
  <cols>
    <col min="1" max="3" width="5.88671875" style="2" customWidth="1"/>
    <col min="4" max="4" width="5.88671875" style="11" customWidth="1"/>
    <col min="5" max="8" width="5.88671875" style="13" customWidth="1"/>
    <col min="9" max="15" width="5.88671875" style="2" customWidth="1"/>
    <col min="16" max="256" width="8.88671875" style="2"/>
    <col min="257" max="271" width="5.88671875" style="2" customWidth="1"/>
    <col min="272" max="512" width="8.88671875" style="2"/>
    <col min="513" max="527" width="5.88671875" style="2" customWidth="1"/>
    <col min="528" max="768" width="8.88671875" style="2"/>
    <col min="769" max="783" width="5.88671875" style="2" customWidth="1"/>
    <col min="784" max="1024" width="8.88671875" style="2"/>
    <col min="1025" max="1039" width="5.88671875" style="2" customWidth="1"/>
    <col min="1040" max="1280" width="8.88671875" style="2"/>
    <col min="1281" max="1295" width="5.88671875" style="2" customWidth="1"/>
    <col min="1296" max="1536" width="8.88671875" style="2"/>
    <col min="1537" max="1551" width="5.88671875" style="2" customWidth="1"/>
    <col min="1552" max="1792" width="8.88671875" style="2"/>
    <col min="1793" max="1807" width="5.88671875" style="2" customWidth="1"/>
    <col min="1808" max="2048" width="8.88671875" style="2"/>
    <col min="2049" max="2063" width="5.88671875" style="2" customWidth="1"/>
    <col min="2064" max="2304" width="8.88671875" style="2"/>
    <col min="2305" max="2319" width="5.88671875" style="2" customWidth="1"/>
    <col min="2320" max="2560" width="8.88671875" style="2"/>
    <col min="2561" max="2575" width="5.88671875" style="2" customWidth="1"/>
    <col min="2576" max="2816" width="8.88671875" style="2"/>
    <col min="2817" max="2831" width="5.88671875" style="2" customWidth="1"/>
    <col min="2832" max="3072" width="8.88671875" style="2"/>
    <col min="3073" max="3087" width="5.88671875" style="2" customWidth="1"/>
    <col min="3088" max="3328" width="8.88671875" style="2"/>
    <col min="3329" max="3343" width="5.88671875" style="2" customWidth="1"/>
    <col min="3344" max="3584" width="8.88671875" style="2"/>
    <col min="3585" max="3599" width="5.88671875" style="2" customWidth="1"/>
    <col min="3600" max="3840" width="8.88671875" style="2"/>
    <col min="3841" max="3855" width="5.88671875" style="2" customWidth="1"/>
    <col min="3856" max="4096" width="8.88671875" style="2"/>
    <col min="4097" max="4111" width="5.88671875" style="2" customWidth="1"/>
    <col min="4112" max="4352" width="8.88671875" style="2"/>
    <col min="4353" max="4367" width="5.88671875" style="2" customWidth="1"/>
    <col min="4368" max="4608" width="8.88671875" style="2"/>
    <col min="4609" max="4623" width="5.88671875" style="2" customWidth="1"/>
    <col min="4624" max="4864" width="8.88671875" style="2"/>
    <col min="4865" max="4879" width="5.88671875" style="2" customWidth="1"/>
    <col min="4880" max="5120" width="8.88671875" style="2"/>
    <col min="5121" max="5135" width="5.88671875" style="2" customWidth="1"/>
    <col min="5136" max="5376" width="8.88671875" style="2"/>
    <col min="5377" max="5391" width="5.88671875" style="2" customWidth="1"/>
    <col min="5392" max="5632" width="8.88671875" style="2"/>
    <col min="5633" max="5647" width="5.88671875" style="2" customWidth="1"/>
    <col min="5648" max="5888" width="8.88671875" style="2"/>
    <col min="5889" max="5903" width="5.88671875" style="2" customWidth="1"/>
    <col min="5904" max="6144" width="8.88671875" style="2"/>
    <col min="6145" max="6159" width="5.88671875" style="2" customWidth="1"/>
    <col min="6160" max="6400" width="8.88671875" style="2"/>
    <col min="6401" max="6415" width="5.88671875" style="2" customWidth="1"/>
    <col min="6416" max="6656" width="8.88671875" style="2"/>
    <col min="6657" max="6671" width="5.88671875" style="2" customWidth="1"/>
    <col min="6672" max="6912" width="8.88671875" style="2"/>
    <col min="6913" max="6927" width="5.88671875" style="2" customWidth="1"/>
    <col min="6928" max="7168" width="8.88671875" style="2"/>
    <col min="7169" max="7183" width="5.88671875" style="2" customWidth="1"/>
    <col min="7184" max="7424" width="8.88671875" style="2"/>
    <col min="7425" max="7439" width="5.88671875" style="2" customWidth="1"/>
    <col min="7440" max="7680" width="8.88671875" style="2"/>
    <col min="7681" max="7695" width="5.88671875" style="2" customWidth="1"/>
    <col min="7696" max="7936" width="8.88671875" style="2"/>
    <col min="7937" max="7951" width="5.88671875" style="2" customWidth="1"/>
    <col min="7952" max="8192" width="8.88671875" style="2"/>
    <col min="8193" max="8207" width="5.88671875" style="2" customWidth="1"/>
    <col min="8208" max="8448" width="8.88671875" style="2"/>
    <col min="8449" max="8463" width="5.88671875" style="2" customWidth="1"/>
    <col min="8464" max="8704" width="8.88671875" style="2"/>
    <col min="8705" max="8719" width="5.88671875" style="2" customWidth="1"/>
    <col min="8720" max="8960" width="8.88671875" style="2"/>
    <col min="8961" max="8975" width="5.88671875" style="2" customWidth="1"/>
    <col min="8976" max="9216" width="8.88671875" style="2"/>
    <col min="9217" max="9231" width="5.88671875" style="2" customWidth="1"/>
    <col min="9232" max="9472" width="8.88671875" style="2"/>
    <col min="9473" max="9487" width="5.88671875" style="2" customWidth="1"/>
    <col min="9488" max="9728" width="8.88671875" style="2"/>
    <col min="9729" max="9743" width="5.88671875" style="2" customWidth="1"/>
    <col min="9744" max="9984" width="8.88671875" style="2"/>
    <col min="9985" max="9999" width="5.88671875" style="2" customWidth="1"/>
    <col min="10000" max="10240" width="8.88671875" style="2"/>
    <col min="10241" max="10255" width="5.88671875" style="2" customWidth="1"/>
    <col min="10256" max="10496" width="8.88671875" style="2"/>
    <col min="10497" max="10511" width="5.88671875" style="2" customWidth="1"/>
    <col min="10512" max="10752" width="8.88671875" style="2"/>
    <col min="10753" max="10767" width="5.88671875" style="2" customWidth="1"/>
    <col min="10768" max="11008" width="8.88671875" style="2"/>
    <col min="11009" max="11023" width="5.88671875" style="2" customWidth="1"/>
    <col min="11024" max="11264" width="8.88671875" style="2"/>
    <col min="11265" max="11279" width="5.88671875" style="2" customWidth="1"/>
    <col min="11280" max="11520" width="8.88671875" style="2"/>
    <col min="11521" max="11535" width="5.88671875" style="2" customWidth="1"/>
    <col min="11536" max="11776" width="8.88671875" style="2"/>
    <col min="11777" max="11791" width="5.88671875" style="2" customWidth="1"/>
    <col min="11792" max="12032" width="8.88671875" style="2"/>
    <col min="12033" max="12047" width="5.88671875" style="2" customWidth="1"/>
    <col min="12048" max="12288" width="8.88671875" style="2"/>
    <col min="12289" max="12303" width="5.88671875" style="2" customWidth="1"/>
    <col min="12304" max="12544" width="8.88671875" style="2"/>
    <col min="12545" max="12559" width="5.88671875" style="2" customWidth="1"/>
    <col min="12560" max="12800" width="8.88671875" style="2"/>
    <col min="12801" max="12815" width="5.88671875" style="2" customWidth="1"/>
    <col min="12816" max="13056" width="8.88671875" style="2"/>
    <col min="13057" max="13071" width="5.88671875" style="2" customWidth="1"/>
    <col min="13072" max="13312" width="8.88671875" style="2"/>
    <col min="13313" max="13327" width="5.88671875" style="2" customWidth="1"/>
    <col min="13328" max="13568" width="8.88671875" style="2"/>
    <col min="13569" max="13583" width="5.88671875" style="2" customWidth="1"/>
    <col min="13584" max="13824" width="8.88671875" style="2"/>
    <col min="13825" max="13839" width="5.88671875" style="2" customWidth="1"/>
    <col min="13840" max="14080" width="8.88671875" style="2"/>
    <col min="14081" max="14095" width="5.88671875" style="2" customWidth="1"/>
    <col min="14096" max="14336" width="8.88671875" style="2"/>
    <col min="14337" max="14351" width="5.88671875" style="2" customWidth="1"/>
    <col min="14352" max="14592" width="8.88671875" style="2"/>
    <col min="14593" max="14607" width="5.88671875" style="2" customWidth="1"/>
    <col min="14608" max="14848" width="8.88671875" style="2"/>
    <col min="14849" max="14863" width="5.88671875" style="2" customWidth="1"/>
    <col min="14864" max="15104" width="8.88671875" style="2"/>
    <col min="15105" max="15119" width="5.88671875" style="2" customWidth="1"/>
    <col min="15120" max="15360" width="8.88671875" style="2"/>
    <col min="15361" max="15375" width="5.88671875" style="2" customWidth="1"/>
    <col min="15376" max="15616" width="8.88671875" style="2"/>
    <col min="15617" max="15631" width="5.88671875" style="2" customWidth="1"/>
    <col min="15632" max="15872" width="8.88671875" style="2"/>
    <col min="15873" max="15887" width="5.88671875" style="2" customWidth="1"/>
    <col min="15888" max="16128" width="8.88671875" style="2"/>
    <col min="16129" max="16143" width="5.88671875" style="2" customWidth="1"/>
    <col min="16144" max="16384" width="8.88671875" style="2"/>
  </cols>
  <sheetData>
    <row r="1" spans="1:14">
      <c r="A1" s="2">
        <f>ROW()</f>
        <v>1</v>
      </c>
      <c r="B1" s="3"/>
      <c r="D1" s="11" t="str">
        <f t="shared" ref="D1:D64" si="0">RIGHT("000" &amp; ROW(),3)</f>
        <v>001</v>
      </c>
      <c r="E1" s="15"/>
      <c r="G1" s="13">
        <f t="shared" ref="G1:G64" si="1">ROW(A1000)</f>
        <v>1000</v>
      </c>
      <c r="H1" s="12"/>
      <c r="J1" s="2">
        <f t="shared" ref="J1:J64" si="2">MOD(ROW()-1,5)+1</f>
        <v>1</v>
      </c>
      <c r="K1" s="3"/>
      <c r="M1" s="2">
        <f t="shared" ref="M1:M64" si="3">QUOTIENT(ROW()-1,5)+1</f>
        <v>1</v>
      </c>
      <c r="N1" s="3"/>
    </row>
    <row r="2" spans="1:14">
      <c r="A2" s="2">
        <f>ROW()</f>
        <v>2</v>
      </c>
      <c r="B2" s="3"/>
      <c r="D2" s="11" t="str">
        <f t="shared" si="0"/>
        <v>002</v>
      </c>
      <c r="E2" s="15"/>
      <c r="G2" s="13">
        <f t="shared" si="1"/>
        <v>1001</v>
      </c>
      <c r="H2" s="12"/>
      <c r="J2" s="2">
        <f t="shared" si="2"/>
        <v>2</v>
      </c>
      <c r="K2" s="3"/>
      <c r="M2" s="2">
        <f t="shared" si="3"/>
        <v>1</v>
      </c>
      <c r="N2" s="3"/>
    </row>
    <row r="3" spans="1:14">
      <c r="A3" s="2">
        <f>ROW()</f>
        <v>3</v>
      </c>
      <c r="B3" s="3"/>
      <c r="D3" s="11" t="str">
        <f t="shared" si="0"/>
        <v>003</v>
      </c>
      <c r="E3" s="15"/>
      <c r="G3" s="13">
        <f t="shared" si="1"/>
        <v>1002</v>
      </c>
      <c r="H3" s="12"/>
      <c r="J3" s="2">
        <f t="shared" si="2"/>
        <v>3</v>
      </c>
      <c r="K3" s="3"/>
      <c r="M3" s="2">
        <f t="shared" si="3"/>
        <v>1</v>
      </c>
      <c r="N3" s="3"/>
    </row>
    <row r="4" spans="1:14">
      <c r="A4" s="2">
        <f>ROW()</f>
        <v>4</v>
      </c>
      <c r="B4" s="3"/>
      <c r="D4" s="11" t="str">
        <f t="shared" si="0"/>
        <v>004</v>
      </c>
      <c r="E4" s="15"/>
      <c r="G4" s="13">
        <f t="shared" si="1"/>
        <v>1003</v>
      </c>
      <c r="H4" s="12"/>
      <c r="J4" s="2">
        <f t="shared" si="2"/>
        <v>4</v>
      </c>
      <c r="K4" s="3"/>
      <c r="M4" s="2">
        <f t="shared" si="3"/>
        <v>1</v>
      </c>
      <c r="N4" s="3"/>
    </row>
    <row r="5" spans="1:14">
      <c r="A5" s="2">
        <f>ROW()</f>
        <v>5</v>
      </c>
      <c r="B5" s="3"/>
      <c r="D5" s="11" t="str">
        <f t="shared" si="0"/>
        <v>005</v>
      </c>
      <c r="E5" s="15"/>
      <c r="G5" s="13">
        <f t="shared" si="1"/>
        <v>1004</v>
      </c>
      <c r="H5" s="12"/>
      <c r="J5" s="14">
        <f t="shared" si="2"/>
        <v>5</v>
      </c>
      <c r="K5" s="3"/>
      <c r="M5" s="14">
        <f t="shared" si="3"/>
        <v>1</v>
      </c>
      <c r="N5" s="3"/>
    </row>
    <row r="6" spans="1:14">
      <c r="A6" s="2">
        <f>ROW()</f>
        <v>6</v>
      </c>
      <c r="B6" s="3"/>
      <c r="D6" s="11" t="str">
        <f t="shared" si="0"/>
        <v>006</v>
      </c>
      <c r="E6" s="15"/>
      <c r="G6" s="13">
        <f t="shared" si="1"/>
        <v>1005</v>
      </c>
      <c r="H6" s="12"/>
      <c r="J6" s="2">
        <f t="shared" si="2"/>
        <v>1</v>
      </c>
      <c r="K6" s="3"/>
      <c r="M6" s="2">
        <f t="shared" si="3"/>
        <v>2</v>
      </c>
      <c r="N6" s="3"/>
    </row>
    <row r="7" spans="1:14">
      <c r="A7" s="2">
        <f>ROW()</f>
        <v>7</v>
      </c>
      <c r="B7" s="3"/>
      <c r="D7" s="11" t="str">
        <f t="shared" si="0"/>
        <v>007</v>
      </c>
      <c r="E7" s="15"/>
      <c r="G7" s="13">
        <f t="shared" si="1"/>
        <v>1006</v>
      </c>
      <c r="H7" s="12"/>
      <c r="J7" s="2">
        <f t="shared" si="2"/>
        <v>2</v>
      </c>
      <c r="K7" s="3"/>
      <c r="M7" s="2">
        <f t="shared" si="3"/>
        <v>2</v>
      </c>
      <c r="N7" s="3"/>
    </row>
    <row r="8" spans="1:14">
      <c r="A8" s="2">
        <f>ROW()</f>
        <v>8</v>
      </c>
      <c r="B8" s="3"/>
      <c r="D8" s="11" t="str">
        <f t="shared" si="0"/>
        <v>008</v>
      </c>
      <c r="E8" s="15"/>
      <c r="G8" s="13">
        <f t="shared" si="1"/>
        <v>1007</v>
      </c>
      <c r="H8" s="12"/>
      <c r="J8" s="2">
        <f t="shared" si="2"/>
        <v>3</v>
      </c>
      <c r="K8" s="3"/>
      <c r="M8" s="2">
        <f t="shared" si="3"/>
        <v>2</v>
      </c>
      <c r="N8" s="3"/>
    </row>
    <row r="9" spans="1:14">
      <c r="A9" s="2">
        <f>ROW()</f>
        <v>9</v>
      </c>
      <c r="B9" s="3"/>
      <c r="D9" s="11" t="str">
        <f t="shared" si="0"/>
        <v>009</v>
      </c>
      <c r="E9" s="15"/>
      <c r="G9" s="13">
        <f t="shared" si="1"/>
        <v>1008</v>
      </c>
      <c r="H9" s="12"/>
      <c r="J9" s="2">
        <f t="shared" si="2"/>
        <v>4</v>
      </c>
      <c r="K9" s="3"/>
      <c r="M9" s="2">
        <f t="shared" si="3"/>
        <v>2</v>
      </c>
      <c r="N9" s="3"/>
    </row>
    <row r="10" spans="1:14">
      <c r="A10" s="2">
        <f>ROW()</f>
        <v>10</v>
      </c>
      <c r="B10" s="3"/>
      <c r="D10" s="11" t="str">
        <f t="shared" si="0"/>
        <v>010</v>
      </c>
      <c r="E10" s="15"/>
      <c r="G10" s="13">
        <f t="shared" si="1"/>
        <v>1009</v>
      </c>
      <c r="H10" s="12"/>
      <c r="J10" s="14">
        <f t="shared" si="2"/>
        <v>5</v>
      </c>
      <c r="K10" s="3"/>
      <c r="M10" s="14">
        <f t="shared" si="3"/>
        <v>2</v>
      </c>
      <c r="N10" s="3"/>
    </row>
    <row r="11" spans="1:14">
      <c r="A11" s="2">
        <f>ROW()</f>
        <v>11</v>
      </c>
      <c r="B11" s="3"/>
      <c r="D11" s="11" t="str">
        <f t="shared" si="0"/>
        <v>011</v>
      </c>
      <c r="E11" s="15"/>
      <c r="G11" s="13">
        <f t="shared" si="1"/>
        <v>1010</v>
      </c>
      <c r="H11" s="12"/>
      <c r="J11" s="2">
        <f t="shared" si="2"/>
        <v>1</v>
      </c>
      <c r="K11" s="3"/>
      <c r="M11" s="2">
        <f t="shared" si="3"/>
        <v>3</v>
      </c>
      <c r="N11" s="3"/>
    </row>
    <row r="12" spans="1:14">
      <c r="A12" s="2">
        <f>ROW()</f>
        <v>12</v>
      </c>
      <c r="B12" s="3"/>
      <c r="D12" s="11" t="str">
        <f t="shared" si="0"/>
        <v>012</v>
      </c>
      <c r="E12" s="15"/>
      <c r="G12" s="13">
        <f t="shared" si="1"/>
        <v>1011</v>
      </c>
      <c r="H12" s="12"/>
      <c r="J12" s="2">
        <f t="shared" si="2"/>
        <v>2</v>
      </c>
      <c r="K12" s="3"/>
      <c r="M12" s="2">
        <f t="shared" si="3"/>
        <v>3</v>
      </c>
      <c r="N12" s="3"/>
    </row>
    <row r="13" spans="1:14">
      <c r="A13" s="2">
        <f>ROW()</f>
        <v>13</v>
      </c>
      <c r="B13" s="3"/>
      <c r="D13" s="11" t="str">
        <f t="shared" si="0"/>
        <v>013</v>
      </c>
      <c r="E13" s="15"/>
      <c r="G13" s="13">
        <f t="shared" si="1"/>
        <v>1012</v>
      </c>
      <c r="H13" s="12"/>
      <c r="J13" s="2">
        <f t="shared" si="2"/>
        <v>3</v>
      </c>
      <c r="K13" s="3"/>
      <c r="M13" s="2">
        <f t="shared" si="3"/>
        <v>3</v>
      </c>
      <c r="N13" s="3"/>
    </row>
    <row r="14" spans="1:14">
      <c r="A14" s="2">
        <f>ROW()</f>
        <v>14</v>
      </c>
      <c r="B14" s="3"/>
      <c r="D14" s="11" t="str">
        <f t="shared" si="0"/>
        <v>014</v>
      </c>
      <c r="E14" s="15"/>
      <c r="G14" s="13">
        <f t="shared" si="1"/>
        <v>1013</v>
      </c>
      <c r="H14" s="12"/>
      <c r="J14" s="2">
        <f t="shared" si="2"/>
        <v>4</v>
      </c>
      <c r="K14" s="3"/>
      <c r="M14" s="2">
        <f t="shared" si="3"/>
        <v>3</v>
      </c>
      <c r="N14" s="3"/>
    </row>
    <row r="15" spans="1:14">
      <c r="A15" s="2">
        <f>ROW()</f>
        <v>15</v>
      </c>
      <c r="B15" s="3"/>
      <c r="D15" s="11" t="str">
        <f t="shared" si="0"/>
        <v>015</v>
      </c>
      <c r="E15" s="15"/>
      <c r="G15" s="13">
        <f t="shared" si="1"/>
        <v>1014</v>
      </c>
      <c r="H15" s="12"/>
      <c r="J15" s="14">
        <f t="shared" si="2"/>
        <v>5</v>
      </c>
      <c r="K15" s="3"/>
      <c r="M15" s="14">
        <f t="shared" si="3"/>
        <v>3</v>
      </c>
      <c r="N15" s="3"/>
    </row>
    <row r="16" spans="1:14">
      <c r="A16" s="2">
        <f>ROW()</f>
        <v>16</v>
      </c>
      <c r="B16" s="3"/>
      <c r="D16" s="11" t="str">
        <f t="shared" si="0"/>
        <v>016</v>
      </c>
      <c r="E16" s="15"/>
      <c r="G16" s="13">
        <f t="shared" si="1"/>
        <v>1015</v>
      </c>
      <c r="H16" s="12"/>
      <c r="J16" s="2">
        <f t="shared" si="2"/>
        <v>1</v>
      </c>
      <c r="K16" s="3"/>
      <c r="M16" s="2">
        <f t="shared" si="3"/>
        <v>4</v>
      </c>
      <c r="N16" s="3"/>
    </row>
    <row r="17" spans="1:14">
      <c r="A17" s="2">
        <f>ROW()</f>
        <v>17</v>
      </c>
      <c r="B17" s="3"/>
      <c r="D17" s="11" t="str">
        <f t="shared" si="0"/>
        <v>017</v>
      </c>
      <c r="E17" s="15"/>
      <c r="G17" s="13">
        <f t="shared" si="1"/>
        <v>1016</v>
      </c>
      <c r="H17" s="12"/>
      <c r="J17" s="2">
        <f t="shared" si="2"/>
        <v>2</v>
      </c>
      <c r="K17" s="3"/>
      <c r="M17" s="2">
        <f t="shared" si="3"/>
        <v>4</v>
      </c>
      <c r="N17" s="3"/>
    </row>
    <row r="18" spans="1:14">
      <c r="A18" s="2">
        <f>ROW()</f>
        <v>18</v>
      </c>
      <c r="B18" s="3"/>
      <c r="D18" s="11" t="str">
        <f t="shared" si="0"/>
        <v>018</v>
      </c>
      <c r="E18" s="15"/>
      <c r="G18" s="13">
        <f t="shared" si="1"/>
        <v>1017</v>
      </c>
      <c r="H18" s="12"/>
      <c r="J18" s="2">
        <f t="shared" si="2"/>
        <v>3</v>
      </c>
      <c r="K18" s="3"/>
      <c r="M18" s="2">
        <f t="shared" si="3"/>
        <v>4</v>
      </c>
      <c r="N18" s="3"/>
    </row>
    <row r="19" spans="1:14">
      <c r="A19" s="2">
        <f>ROW()</f>
        <v>19</v>
      </c>
      <c r="B19" s="3"/>
      <c r="D19" s="11" t="str">
        <f t="shared" si="0"/>
        <v>019</v>
      </c>
      <c r="E19" s="15"/>
      <c r="G19" s="13">
        <f t="shared" si="1"/>
        <v>1018</v>
      </c>
      <c r="H19" s="12"/>
      <c r="J19" s="2">
        <f t="shared" si="2"/>
        <v>4</v>
      </c>
      <c r="K19" s="3"/>
      <c r="M19" s="2">
        <f t="shared" si="3"/>
        <v>4</v>
      </c>
      <c r="N19" s="3"/>
    </row>
    <row r="20" spans="1:14">
      <c r="A20" s="2">
        <f>ROW()</f>
        <v>20</v>
      </c>
      <c r="B20" s="3"/>
      <c r="D20" s="11" t="str">
        <f t="shared" si="0"/>
        <v>020</v>
      </c>
      <c r="E20" s="15"/>
      <c r="G20" s="13">
        <f t="shared" si="1"/>
        <v>1019</v>
      </c>
      <c r="H20" s="12"/>
      <c r="J20" s="2">
        <f t="shared" si="2"/>
        <v>5</v>
      </c>
      <c r="K20" s="3"/>
      <c r="M20" s="2">
        <f t="shared" si="3"/>
        <v>4</v>
      </c>
      <c r="N20" s="3"/>
    </row>
    <row r="21" spans="1:14">
      <c r="A21" s="2">
        <f>ROW()</f>
        <v>21</v>
      </c>
      <c r="B21" s="3"/>
      <c r="D21" s="11" t="str">
        <f t="shared" si="0"/>
        <v>021</v>
      </c>
      <c r="E21" s="15"/>
      <c r="G21" s="13">
        <f t="shared" si="1"/>
        <v>1020</v>
      </c>
      <c r="H21" s="12"/>
      <c r="J21" s="2">
        <f t="shared" si="2"/>
        <v>1</v>
      </c>
      <c r="K21" s="3"/>
      <c r="M21" s="2">
        <f t="shared" si="3"/>
        <v>5</v>
      </c>
      <c r="N21" s="3"/>
    </row>
    <row r="22" spans="1:14">
      <c r="A22" s="2">
        <f>ROW()</f>
        <v>22</v>
      </c>
      <c r="B22" s="3"/>
      <c r="D22" s="11" t="str">
        <f t="shared" si="0"/>
        <v>022</v>
      </c>
      <c r="E22" s="15"/>
      <c r="G22" s="13">
        <f t="shared" si="1"/>
        <v>1021</v>
      </c>
      <c r="H22" s="12"/>
      <c r="J22" s="2">
        <f t="shared" si="2"/>
        <v>2</v>
      </c>
      <c r="K22" s="3"/>
      <c r="M22" s="2">
        <f t="shared" si="3"/>
        <v>5</v>
      </c>
      <c r="N22" s="3"/>
    </row>
    <row r="23" spans="1:14">
      <c r="A23" s="2">
        <f>ROW()</f>
        <v>23</v>
      </c>
      <c r="B23" s="3"/>
      <c r="D23" s="11" t="str">
        <f t="shared" si="0"/>
        <v>023</v>
      </c>
      <c r="E23" s="15"/>
      <c r="G23" s="13">
        <f t="shared" si="1"/>
        <v>1022</v>
      </c>
      <c r="H23" s="12"/>
      <c r="J23" s="2">
        <f t="shared" si="2"/>
        <v>3</v>
      </c>
      <c r="K23" s="3"/>
      <c r="M23" s="2">
        <f t="shared" si="3"/>
        <v>5</v>
      </c>
      <c r="N23" s="3"/>
    </row>
    <row r="24" spans="1:14">
      <c r="A24" s="2">
        <f>ROW()</f>
        <v>24</v>
      </c>
      <c r="B24" s="3"/>
      <c r="D24" s="11" t="str">
        <f t="shared" si="0"/>
        <v>024</v>
      </c>
      <c r="E24" s="15"/>
      <c r="G24" s="13">
        <f t="shared" si="1"/>
        <v>1023</v>
      </c>
      <c r="H24" s="12"/>
      <c r="J24" s="2">
        <f t="shared" si="2"/>
        <v>4</v>
      </c>
      <c r="K24" s="3"/>
      <c r="M24" s="2">
        <f t="shared" si="3"/>
        <v>5</v>
      </c>
      <c r="N24" s="3"/>
    </row>
    <row r="25" spans="1:14">
      <c r="A25" s="2">
        <f>ROW()</f>
        <v>25</v>
      </c>
      <c r="B25" s="3"/>
      <c r="D25" s="11" t="str">
        <f t="shared" si="0"/>
        <v>025</v>
      </c>
      <c r="E25" s="15"/>
      <c r="G25" s="13">
        <f t="shared" si="1"/>
        <v>1024</v>
      </c>
      <c r="H25" s="12"/>
      <c r="J25" s="2">
        <f t="shared" si="2"/>
        <v>5</v>
      </c>
      <c r="K25" s="3"/>
      <c r="M25" s="2">
        <f t="shared" si="3"/>
        <v>5</v>
      </c>
      <c r="N25" s="3"/>
    </row>
    <row r="26" spans="1:14">
      <c r="A26" s="2">
        <f>ROW()</f>
        <v>26</v>
      </c>
      <c r="B26" s="3"/>
      <c r="D26" s="11" t="str">
        <f t="shared" si="0"/>
        <v>026</v>
      </c>
      <c r="E26" s="15"/>
      <c r="G26" s="13">
        <f t="shared" si="1"/>
        <v>1025</v>
      </c>
      <c r="H26" s="12"/>
      <c r="J26" s="2">
        <f t="shared" si="2"/>
        <v>1</v>
      </c>
      <c r="K26" s="3"/>
      <c r="M26" s="2">
        <f t="shared" si="3"/>
        <v>6</v>
      </c>
      <c r="N26" s="3"/>
    </row>
    <row r="27" spans="1:14">
      <c r="A27" s="2">
        <f>ROW()</f>
        <v>27</v>
      </c>
      <c r="B27" s="3"/>
      <c r="D27" s="11" t="str">
        <f t="shared" si="0"/>
        <v>027</v>
      </c>
      <c r="E27" s="15"/>
      <c r="G27" s="13">
        <f t="shared" si="1"/>
        <v>1026</v>
      </c>
      <c r="H27" s="12"/>
      <c r="J27" s="2">
        <f t="shared" si="2"/>
        <v>2</v>
      </c>
      <c r="K27" s="3"/>
      <c r="M27" s="2">
        <f t="shared" si="3"/>
        <v>6</v>
      </c>
      <c r="N27" s="3"/>
    </row>
    <row r="28" spans="1:14">
      <c r="A28" s="2">
        <f>ROW()</f>
        <v>28</v>
      </c>
      <c r="B28" s="3"/>
      <c r="D28" s="11" t="str">
        <f t="shared" si="0"/>
        <v>028</v>
      </c>
      <c r="E28" s="15"/>
      <c r="G28" s="13">
        <f t="shared" si="1"/>
        <v>1027</v>
      </c>
      <c r="H28" s="12"/>
      <c r="J28" s="2">
        <f t="shared" si="2"/>
        <v>3</v>
      </c>
      <c r="K28" s="3"/>
      <c r="M28" s="2">
        <f t="shared" si="3"/>
        <v>6</v>
      </c>
      <c r="N28" s="3"/>
    </row>
    <row r="29" spans="1:14">
      <c r="A29" s="2">
        <f>ROW()</f>
        <v>29</v>
      </c>
      <c r="B29" s="3"/>
      <c r="D29" s="11" t="str">
        <f t="shared" si="0"/>
        <v>029</v>
      </c>
      <c r="E29" s="15"/>
      <c r="G29" s="13">
        <f t="shared" si="1"/>
        <v>1028</v>
      </c>
      <c r="H29" s="12"/>
      <c r="J29" s="2">
        <f t="shared" si="2"/>
        <v>4</v>
      </c>
      <c r="K29" s="3"/>
      <c r="M29" s="2">
        <f t="shared" si="3"/>
        <v>6</v>
      </c>
      <c r="N29" s="3"/>
    </row>
    <row r="30" spans="1:14">
      <c r="A30" s="2">
        <f>ROW()</f>
        <v>30</v>
      </c>
      <c r="B30" s="3"/>
      <c r="D30" s="11" t="str">
        <f t="shared" si="0"/>
        <v>030</v>
      </c>
      <c r="E30" s="15"/>
      <c r="G30" s="13">
        <f t="shared" si="1"/>
        <v>1029</v>
      </c>
      <c r="H30" s="12"/>
      <c r="J30" s="2">
        <f t="shared" si="2"/>
        <v>5</v>
      </c>
      <c r="K30" s="3"/>
      <c r="M30" s="2">
        <f t="shared" si="3"/>
        <v>6</v>
      </c>
      <c r="N30" s="3"/>
    </row>
    <row r="31" spans="1:14">
      <c r="A31" s="2">
        <f>ROW()</f>
        <v>31</v>
      </c>
      <c r="B31" s="3"/>
      <c r="D31" s="11" t="str">
        <f t="shared" si="0"/>
        <v>031</v>
      </c>
      <c r="E31" s="15"/>
      <c r="G31" s="13">
        <f t="shared" si="1"/>
        <v>1030</v>
      </c>
      <c r="H31" s="12"/>
      <c r="J31" s="2">
        <f t="shared" si="2"/>
        <v>1</v>
      </c>
      <c r="K31" s="3"/>
      <c r="M31" s="2">
        <f t="shared" si="3"/>
        <v>7</v>
      </c>
      <c r="N31" s="3"/>
    </row>
    <row r="32" spans="1:14">
      <c r="A32" s="2">
        <f>ROW()</f>
        <v>32</v>
      </c>
      <c r="B32" s="3"/>
      <c r="D32" s="11" t="str">
        <f t="shared" si="0"/>
        <v>032</v>
      </c>
      <c r="E32" s="15"/>
      <c r="G32" s="13">
        <f t="shared" si="1"/>
        <v>1031</v>
      </c>
      <c r="H32" s="12"/>
      <c r="J32" s="2">
        <f t="shared" si="2"/>
        <v>2</v>
      </c>
      <c r="K32" s="3"/>
      <c r="M32" s="2">
        <f t="shared" si="3"/>
        <v>7</v>
      </c>
      <c r="N32" s="3"/>
    </row>
    <row r="33" spans="1:14">
      <c r="A33" s="2">
        <f>ROW()</f>
        <v>33</v>
      </c>
      <c r="B33" s="3"/>
      <c r="D33" s="11" t="str">
        <f t="shared" si="0"/>
        <v>033</v>
      </c>
      <c r="E33" s="15"/>
      <c r="G33" s="13">
        <f t="shared" si="1"/>
        <v>1032</v>
      </c>
      <c r="H33" s="12"/>
      <c r="J33" s="2">
        <f t="shared" si="2"/>
        <v>3</v>
      </c>
      <c r="K33" s="3"/>
      <c r="M33" s="2">
        <f t="shared" si="3"/>
        <v>7</v>
      </c>
      <c r="N33" s="3"/>
    </row>
    <row r="34" spans="1:14">
      <c r="A34" s="2">
        <f>ROW()</f>
        <v>34</v>
      </c>
      <c r="B34" s="3"/>
      <c r="D34" s="11" t="str">
        <f t="shared" si="0"/>
        <v>034</v>
      </c>
      <c r="E34" s="15"/>
      <c r="G34" s="13">
        <f t="shared" si="1"/>
        <v>1033</v>
      </c>
      <c r="H34" s="12"/>
      <c r="J34" s="2">
        <f t="shared" si="2"/>
        <v>4</v>
      </c>
      <c r="K34" s="3"/>
      <c r="M34" s="2">
        <f t="shared" si="3"/>
        <v>7</v>
      </c>
      <c r="N34" s="3"/>
    </row>
    <row r="35" spans="1:14">
      <c r="A35" s="2">
        <f>ROW()</f>
        <v>35</v>
      </c>
      <c r="B35" s="3"/>
      <c r="D35" s="11" t="str">
        <f t="shared" si="0"/>
        <v>035</v>
      </c>
      <c r="E35" s="15"/>
      <c r="G35" s="13">
        <f t="shared" si="1"/>
        <v>1034</v>
      </c>
      <c r="H35" s="12"/>
      <c r="J35" s="2">
        <f t="shared" si="2"/>
        <v>5</v>
      </c>
      <c r="K35" s="3"/>
      <c r="M35" s="2">
        <f t="shared" si="3"/>
        <v>7</v>
      </c>
      <c r="N35" s="3"/>
    </row>
    <row r="36" spans="1:14">
      <c r="A36" s="2">
        <f>ROW()</f>
        <v>36</v>
      </c>
      <c r="B36" s="3"/>
      <c r="D36" s="11" t="str">
        <f t="shared" si="0"/>
        <v>036</v>
      </c>
      <c r="E36" s="15"/>
      <c r="G36" s="13">
        <f t="shared" si="1"/>
        <v>1035</v>
      </c>
      <c r="H36" s="12"/>
      <c r="J36" s="2">
        <f t="shared" si="2"/>
        <v>1</v>
      </c>
      <c r="K36" s="3"/>
      <c r="M36" s="2">
        <f t="shared" si="3"/>
        <v>8</v>
      </c>
      <c r="N36" s="3"/>
    </row>
    <row r="37" spans="1:14">
      <c r="A37" s="2">
        <f>ROW()</f>
        <v>37</v>
      </c>
      <c r="B37" s="3"/>
      <c r="D37" s="11" t="str">
        <f t="shared" si="0"/>
        <v>037</v>
      </c>
      <c r="E37" s="15"/>
      <c r="G37" s="13">
        <f t="shared" si="1"/>
        <v>1036</v>
      </c>
      <c r="H37" s="12"/>
      <c r="J37" s="2">
        <f t="shared" si="2"/>
        <v>2</v>
      </c>
      <c r="K37" s="3"/>
      <c r="M37" s="2">
        <f t="shared" si="3"/>
        <v>8</v>
      </c>
      <c r="N37" s="3"/>
    </row>
    <row r="38" spans="1:14">
      <c r="A38" s="2">
        <f>ROW()</f>
        <v>38</v>
      </c>
      <c r="B38" s="3"/>
      <c r="D38" s="11" t="str">
        <f t="shared" si="0"/>
        <v>038</v>
      </c>
      <c r="E38" s="15"/>
      <c r="G38" s="13">
        <f t="shared" si="1"/>
        <v>1037</v>
      </c>
      <c r="H38" s="12"/>
      <c r="J38" s="2">
        <f t="shared" si="2"/>
        <v>3</v>
      </c>
      <c r="K38" s="3"/>
      <c r="M38" s="2">
        <f t="shared" si="3"/>
        <v>8</v>
      </c>
      <c r="N38" s="3"/>
    </row>
    <row r="39" spans="1:14">
      <c r="A39" s="2">
        <f>ROW()</f>
        <v>39</v>
      </c>
      <c r="B39" s="3"/>
      <c r="D39" s="11" t="str">
        <f t="shared" si="0"/>
        <v>039</v>
      </c>
      <c r="E39" s="15"/>
      <c r="G39" s="13">
        <f t="shared" si="1"/>
        <v>1038</v>
      </c>
      <c r="H39" s="12"/>
      <c r="J39" s="2">
        <f t="shared" si="2"/>
        <v>4</v>
      </c>
      <c r="K39" s="3"/>
      <c r="M39" s="2">
        <f t="shared" si="3"/>
        <v>8</v>
      </c>
      <c r="N39" s="3"/>
    </row>
    <row r="40" spans="1:14">
      <c r="A40" s="2">
        <f>ROW()</f>
        <v>40</v>
      </c>
      <c r="B40" s="3"/>
      <c r="D40" s="11" t="str">
        <f t="shared" si="0"/>
        <v>040</v>
      </c>
      <c r="E40" s="15"/>
      <c r="G40" s="13">
        <f t="shared" si="1"/>
        <v>1039</v>
      </c>
      <c r="H40" s="12"/>
      <c r="J40" s="2">
        <f t="shared" si="2"/>
        <v>5</v>
      </c>
      <c r="K40" s="3"/>
      <c r="M40" s="2">
        <f t="shared" si="3"/>
        <v>8</v>
      </c>
      <c r="N40" s="3"/>
    </row>
    <row r="41" spans="1:14">
      <c r="A41" s="2">
        <f>ROW()</f>
        <v>41</v>
      </c>
      <c r="B41" s="3"/>
      <c r="D41" s="11" t="str">
        <f t="shared" si="0"/>
        <v>041</v>
      </c>
      <c r="E41" s="15"/>
      <c r="G41" s="13">
        <f t="shared" si="1"/>
        <v>1040</v>
      </c>
      <c r="H41" s="12"/>
      <c r="J41" s="2">
        <f t="shared" si="2"/>
        <v>1</v>
      </c>
      <c r="K41" s="3"/>
      <c r="M41" s="2">
        <f t="shared" si="3"/>
        <v>9</v>
      </c>
      <c r="N41" s="3"/>
    </row>
    <row r="42" spans="1:14">
      <c r="A42" s="2">
        <f>ROW()</f>
        <v>42</v>
      </c>
      <c r="B42" s="3"/>
      <c r="D42" s="11" t="str">
        <f t="shared" si="0"/>
        <v>042</v>
      </c>
      <c r="E42" s="15"/>
      <c r="G42" s="13">
        <f t="shared" si="1"/>
        <v>1041</v>
      </c>
      <c r="H42" s="12"/>
      <c r="J42" s="2">
        <f t="shared" si="2"/>
        <v>2</v>
      </c>
      <c r="K42" s="3"/>
      <c r="M42" s="2">
        <f t="shared" si="3"/>
        <v>9</v>
      </c>
      <c r="N42" s="3"/>
    </row>
    <row r="43" spans="1:14">
      <c r="A43" s="2">
        <f>ROW()</f>
        <v>43</v>
      </c>
      <c r="B43" s="3"/>
      <c r="D43" s="11" t="str">
        <f t="shared" si="0"/>
        <v>043</v>
      </c>
      <c r="E43" s="15"/>
      <c r="G43" s="13">
        <f t="shared" si="1"/>
        <v>1042</v>
      </c>
      <c r="H43" s="12"/>
      <c r="J43" s="2">
        <f t="shared" si="2"/>
        <v>3</v>
      </c>
      <c r="K43" s="3"/>
      <c r="M43" s="2">
        <f t="shared" si="3"/>
        <v>9</v>
      </c>
      <c r="N43" s="3"/>
    </row>
    <row r="44" spans="1:14">
      <c r="A44" s="2">
        <f>ROW()</f>
        <v>44</v>
      </c>
      <c r="B44" s="3"/>
      <c r="D44" s="11" t="str">
        <f t="shared" si="0"/>
        <v>044</v>
      </c>
      <c r="E44" s="15"/>
      <c r="G44" s="13">
        <f t="shared" si="1"/>
        <v>1043</v>
      </c>
      <c r="H44" s="12"/>
      <c r="J44" s="2">
        <f t="shared" si="2"/>
        <v>4</v>
      </c>
      <c r="K44" s="3"/>
      <c r="M44" s="2">
        <f t="shared" si="3"/>
        <v>9</v>
      </c>
      <c r="N44" s="3"/>
    </row>
    <row r="45" spans="1:14">
      <c r="A45" s="2">
        <f>ROW()</f>
        <v>45</v>
      </c>
      <c r="B45" s="3"/>
      <c r="D45" s="11" t="str">
        <f t="shared" si="0"/>
        <v>045</v>
      </c>
      <c r="E45" s="15"/>
      <c r="G45" s="13">
        <f t="shared" si="1"/>
        <v>1044</v>
      </c>
      <c r="H45" s="12"/>
      <c r="J45" s="2">
        <f t="shared" si="2"/>
        <v>5</v>
      </c>
      <c r="K45" s="3"/>
      <c r="M45" s="2">
        <f t="shared" si="3"/>
        <v>9</v>
      </c>
      <c r="N45" s="3"/>
    </row>
    <row r="46" spans="1:14">
      <c r="A46" s="2">
        <f>ROW()</f>
        <v>46</v>
      </c>
      <c r="B46" s="3"/>
      <c r="D46" s="11" t="str">
        <f t="shared" si="0"/>
        <v>046</v>
      </c>
      <c r="E46" s="15"/>
      <c r="G46" s="13">
        <f t="shared" si="1"/>
        <v>1045</v>
      </c>
      <c r="H46" s="12"/>
      <c r="J46" s="2">
        <f t="shared" si="2"/>
        <v>1</v>
      </c>
      <c r="K46" s="3"/>
      <c r="M46" s="2">
        <f t="shared" si="3"/>
        <v>10</v>
      </c>
      <c r="N46" s="3"/>
    </row>
    <row r="47" spans="1:14">
      <c r="A47" s="2">
        <f>ROW()</f>
        <v>47</v>
      </c>
      <c r="B47" s="3"/>
      <c r="D47" s="11" t="str">
        <f t="shared" si="0"/>
        <v>047</v>
      </c>
      <c r="E47" s="15"/>
      <c r="G47" s="13">
        <f t="shared" si="1"/>
        <v>1046</v>
      </c>
      <c r="H47" s="12"/>
      <c r="J47" s="2">
        <f t="shared" si="2"/>
        <v>2</v>
      </c>
      <c r="K47" s="3"/>
      <c r="M47" s="2">
        <f t="shared" si="3"/>
        <v>10</v>
      </c>
      <c r="N47" s="3"/>
    </row>
    <row r="48" spans="1:14">
      <c r="A48" s="2">
        <f>ROW()</f>
        <v>48</v>
      </c>
      <c r="B48" s="3"/>
      <c r="D48" s="11" t="str">
        <f t="shared" si="0"/>
        <v>048</v>
      </c>
      <c r="E48" s="15"/>
      <c r="G48" s="13">
        <f t="shared" si="1"/>
        <v>1047</v>
      </c>
      <c r="H48" s="12"/>
      <c r="J48" s="2">
        <f t="shared" si="2"/>
        <v>3</v>
      </c>
      <c r="K48" s="3"/>
      <c r="M48" s="2">
        <f t="shared" si="3"/>
        <v>10</v>
      </c>
      <c r="N48" s="3"/>
    </row>
    <row r="49" spans="1:14">
      <c r="A49" s="2">
        <f>ROW()</f>
        <v>49</v>
      </c>
      <c r="B49" s="3"/>
      <c r="D49" s="11" t="str">
        <f t="shared" si="0"/>
        <v>049</v>
      </c>
      <c r="E49" s="15"/>
      <c r="G49" s="13">
        <f t="shared" si="1"/>
        <v>1048</v>
      </c>
      <c r="H49" s="12"/>
      <c r="J49" s="2">
        <f t="shared" si="2"/>
        <v>4</v>
      </c>
      <c r="K49" s="3"/>
      <c r="M49" s="2">
        <f t="shared" si="3"/>
        <v>10</v>
      </c>
      <c r="N49" s="3"/>
    </row>
    <row r="50" spans="1:14">
      <c r="A50" s="2">
        <f>ROW()</f>
        <v>50</v>
      </c>
      <c r="B50" s="3"/>
      <c r="D50" s="11" t="str">
        <f t="shared" si="0"/>
        <v>050</v>
      </c>
      <c r="E50" s="15"/>
      <c r="G50" s="13">
        <f t="shared" si="1"/>
        <v>1049</v>
      </c>
      <c r="H50" s="12"/>
      <c r="J50" s="2">
        <f t="shared" si="2"/>
        <v>5</v>
      </c>
      <c r="K50" s="3"/>
      <c r="M50" s="2">
        <f t="shared" si="3"/>
        <v>10</v>
      </c>
      <c r="N50" s="3"/>
    </row>
    <row r="51" spans="1:14">
      <c r="A51" s="2">
        <f>ROW()</f>
        <v>51</v>
      </c>
      <c r="B51" s="3"/>
      <c r="D51" s="11" t="str">
        <f t="shared" si="0"/>
        <v>051</v>
      </c>
      <c r="E51" s="15"/>
      <c r="G51" s="13">
        <f t="shared" si="1"/>
        <v>1050</v>
      </c>
      <c r="H51" s="12"/>
      <c r="J51" s="2">
        <f t="shared" si="2"/>
        <v>1</v>
      </c>
      <c r="K51" s="3"/>
      <c r="M51" s="2">
        <f t="shared" si="3"/>
        <v>11</v>
      </c>
      <c r="N51" s="3"/>
    </row>
    <row r="52" spans="1:14">
      <c r="A52" s="2">
        <f>ROW()</f>
        <v>52</v>
      </c>
      <c r="B52" s="3"/>
      <c r="D52" s="11" t="str">
        <f t="shared" si="0"/>
        <v>052</v>
      </c>
      <c r="E52" s="15"/>
      <c r="G52" s="13">
        <f t="shared" si="1"/>
        <v>1051</v>
      </c>
      <c r="H52" s="12"/>
      <c r="J52" s="2">
        <f t="shared" si="2"/>
        <v>2</v>
      </c>
      <c r="K52" s="3"/>
      <c r="M52" s="2">
        <f t="shared" si="3"/>
        <v>11</v>
      </c>
      <c r="N52" s="3"/>
    </row>
    <row r="53" spans="1:14">
      <c r="A53" s="2">
        <f>ROW()</f>
        <v>53</v>
      </c>
      <c r="B53" s="3"/>
      <c r="D53" s="11" t="str">
        <f t="shared" si="0"/>
        <v>053</v>
      </c>
      <c r="E53" s="15"/>
      <c r="G53" s="13">
        <f t="shared" si="1"/>
        <v>1052</v>
      </c>
      <c r="H53" s="12"/>
      <c r="J53" s="2">
        <f t="shared" si="2"/>
        <v>3</v>
      </c>
      <c r="K53" s="3"/>
      <c r="M53" s="2">
        <f t="shared" si="3"/>
        <v>11</v>
      </c>
      <c r="N53" s="3"/>
    </row>
    <row r="54" spans="1:14">
      <c r="A54" s="2">
        <f>ROW()</f>
        <v>54</v>
      </c>
      <c r="B54" s="3"/>
      <c r="D54" s="11" t="str">
        <f t="shared" si="0"/>
        <v>054</v>
      </c>
      <c r="E54" s="15"/>
      <c r="G54" s="13">
        <f t="shared" si="1"/>
        <v>1053</v>
      </c>
      <c r="H54" s="12"/>
      <c r="J54" s="2">
        <f t="shared" si="2"/>
        <v>4</v>
      </c>
      <c r="K54" s="3"/>
      <c r="M54" s="2">
        <f t="shared" si="3"/>
        <v>11</v>
      </c>
      <c r="N54" s="3"/>
    </row>
    <row r="55" spans="1:14">
      <c r="A55" s="2">
        <f>ROW()</f>
        <v>55</v>
      </c>
      <c r="B55" s="3"/>
      <c r="D55" s="11" t="str">
        <f t="shared" si="0"/>
        <v>055</v>
      </c>
      <c r="E55" s="15"/>
      <c r="G55" s="13">
        <f t="shared" si="1"/>
        <v>1054</v>
      </c>
      <c r="H55" s="12"/>
      <c r="J55" s="2">
        <f t="shared" si="2"/>
        <v>5</v>
      </c>
      <c r="K55" s="3"/>
      <c r="M55" s="2">
        <f t="shared" si="3"/>
        <v>11</v>
      </c>
      <c r="N55" s="3"/>
    </row>
    <row r="56" spans="1:14">
      <c r="A56" s="2">
        <f>ROW()</f>
        <v>56</v>
      </c>
      <c r="B56" s="3"/>
      <c r="D56" s="11" t="str">
        <f t="shared" si="0"/>
        <v>056</v>
      </c>
      <c r="E56" s="15"/>
      <c r="G56" s="13">
        <f t="shared" si="1"/>
        <v>1055</v>
      </c>
      <c r="H56" s="12"/>
      <c r="J56" s="2">
        <f t="shared" si="2"/>
        <v>1</v>
      </c>
      <c r="K56" s="3"/>
      <c r="M56" s="2">
        <f t="shared" si="3"/>
        <v>12</v>
      </c>
      <c r="N56" s="3"/>
    </row>
    <row r="57" spans="1:14">
      <c r="A57" s="2">
        <f>ROW()</f>
        <v>57</v>
      </c>
      <c r="B57" s="3"/>
      <c r="D57" s="11" t="str">
        <f t="shared" si="0"/>
        <v>057</v>
      </c>
      <c r="E57" s="15"/>
      <c r="G57" s="13">
        <f t="shared" si="1"/>
        <v>1056</v>
      </c>
      <c r="H57" s="12"/>
      <c r="J57" s="2">
        <f t="shared" si="2"/>
        <v>2</v>
      </c>
      <c r="K57" s="3"/>
      <c r="M57" s="2">
        <f t="shared" si="3"/>
        <v>12</v>
      </c>
      <c r="N57" s="3"/>
    </row>
    <row r="58" spans="1:14">
      <c r="A58" s="2">
        <f>ROW()</f>
        <v>58</v>
      </c>
      <c r="B58" s="3"/>
      <c r="D58" s="11" t="str">
        <f t="shared" si="0"/>
        <v>058</v>
      </c>
      <c r="E58" s="15"/>
      <c r="G58" s="13">
        <f t="shared" si="1"/>
        <v>1057</v>
      </c>
      <c r="H58" s="12"/>
      <c r="J58" s="2">
        <f t="shared" si="2"/>
        <v>3</v>
      </c>
      <c r="K58" s="3"/>
      <c r="M58" s="2">
        <f t="shared" si="3"/>
        <v>12</v>
      </c>
      <c r="N58" s="3"/>
    </row>
    <row r="59" spans="1:14">
      <c r="A59" s="2">
        <f>ROW()</f>
        <v>59</v>
      </c>
      <c r="B59" s="3"/>
      <c r="D59" s="11" t="str">
        <f t="shared" si="0"/>
        <v>059</v>
      </c>
      <c r="E59" s="15"/>
      <c r="G59" s="13">
        <f t="shared" si="1"/>
        <v>1058</v>
      </c>
      <c r="H59" s="12"/>
      <c r="J59" s="2">
        <f t="shared" si="2"/>
        <v>4</v>
      </c>
      <c r="K59" s="3"/>
      <c r="M59" s="2">
        <f t="shared" si="3"/>
        <v>12</v>
      </c>
      <c r="N59" s="3"/>
    </row>
    <row r="60" spans="1:14">
      <c r="A60" s="2">
        <f>ROW()</f>
        <v>60</v>
      </c>
      <c r="B60" s="3"/>
      <c r="D60" s="11" t="str">
        <f t="shared" si="0"/>
        <v>060</v>
      </c>
      <c r="E60" s="15"/>
      <c r="G60" s="13">
        <f t="shared" si="1"/>
        <v>1059</v>
      </c>
      <c r="H60" s="12"/>
      <c r="J60" s="2">
        <f t="shared" si="2"/>
        <v>5</v>
      </c>
      <c r="K60" s="3"/>
      <c r="M60" s="2">
        <f t="shared" si="3"/>
        <v>12</v>
      </c>
      <c r="N60" s="3"/>
    </row>
    <row r="61" spans="1:14">
      <c r="A61" s="2">
        <f>ROW()</f>
        <v>61</v>
      </c>
      <c r="B61" s="3"/>
      <c r="D61" s="11" t="str">
        <f t="shared" si="0"/>
        <v>061</v>
      </c>
      <c r="E61" s="15"/>
      <c r="G61" s="13">
        <f t="shared" si="1"/>
        <v>1060</v>
      </c>
      <c r="H61" s="12"/>
      <c r="J61" s="2">
        <f t="shared" si="2"/>
        <v>1</v>
      </c>
      <c r="K61" s="3"/>
      <c r="M61" s="2">
        <f t="shared" si="3"/>
        <v>13</v>
      </c>
      <c r="N61" s="3"/>
    </row>
    <row r="62" spans="1:14">
      <c r="A62" s="2">
        <f>ROW()</f>
        <v>62</v>
      </c>
      <c r="B62" s="3"/>
      <c r="D62" s="11" t="str">
        <f t="shared" si="0"/>
        <v>062</v>
      </c>
      <c r="E62" s="15"/>
      <c r="G62" s="13">
        <f t="shared" si="1"/>
        <v>1061</v>
      </c>
      <c r="H62" s="12"/>
      <c r="J62" s="2">
        <f t="shared" si="2"/>
        <v>2</v>
      </c>
      <c r="K62" s="3"/>
      <c r="M62" s="2">
        <f t="shared" si="3"/>
        <v>13</v>
      </c>
      <c r="N62" s="3"/>
    </row>
    <row r="63" spans="1:14">
      <c r="A63" s="2">
        <f>ROW()</f>
        <v>63</v>
      </c>
      <c r="B63" s="3"/>
      <c r="D63" s="11" t="str">
        <f t="shared" si="0"/>
        <v>063</v>
      </c>
      <c r="E63" s="15"/>
      <c r="G63" s="13">
        <f t="shared" si="1"/>
        <v>1062</v>
      </c>
      <c r="H63" s="12"/>
      <c r="J63" s="2">
        <f t="shared" si="2"/>
        <v>3</v>
      </c>
      <c r="K63" s="3"/>
      <c r="M63" s="2">
        <f t="shared" si="3"/>
        <v>13</v>
      </c>
      <c r="N63" s="3"/>
    </row>
    <row r="64" spans="1:14">
      <c r="A64" s="2">
        <f>ROW()</f>
        <v>64</v>
      </c>
      <c r="B64" s="3"/>
      <c r="D64" s="11" t="str">
        <f t="shared" si="0"/>
        <v>064</v>
      </c>
      <c r="E64" s="15"/>
      <c r="G64" s="13">
        <f t="shared" si="1"/>
        <v>1063</v>
      </c>
      <c r="H64" s="12"/>
      <c r="J64" s="2">
        <f t="shared" si="2"/>
        <v>4</v>
      </c>
      <c r="K64" s="3"/>
      <c r="M64" s="2">
        <f t="shared" si="3"/>
        <v>13</v>
      </c>
      <c r="N64" s="3"/>
    </row>
    <row r="65" spans="1:14">
      <c r="A65" s="2">
        <f>ROW()</f>
        <v>65</v>
      </c>
      <c r="B65" s="3"/>
      <c r="D65" s="11" t="str">
        <f t="shared" ref="D65:D100" si="4">RIGHT("000" &amp; ROW(),3)</f>
        <v>065</v>
      </c>
      <c r="E65" s="15"/>
      <c r="G65" s="13">
        <f t="shared" ref="G65:G96" si="5">ROW(A1064)</f>
        <v>1064</v>
      </c>
      <c r="H65" s="12"/>
      <c r="J65" s="2">
        <f t="shared" ref="J65:J100" si="6">MOD(ROW()-1,5)+1</f>
        <v>5</v>
      </c>
      <c r="K65" s="3"/>
      <c r="M65" s="2">
        <f t="shared" ref="M65:M100" si="7">QUOTIENT(ROW()-1,5)+1</f>
        <v>13</v>
      </c>
      <c r="N65" s="3"/>
    </row>
    <row r="66" spans="1:14">
      <c r="A66" s="2">
        <f>ROW()</f>
        <v>66</v>
      </c>
      <c r="B66" s="3"/>
      <c r="D66" s="11" t="str">
        <f t="shared" si="4"/>
        <v>066</v>
      </c>
      <c r="E66" s="15"/>
      <c r="G66" s="13">
        <f t="shared" si="5"/>
        <v>1065</v>
      </c>
      <c r="H66" s="12"/>
      <c r="J66" s="2">
        <f t="shared" si="6"/>
        <v>1</v>
      </c>
      <c r="K66" s="3"/>
      <c r="M66" s="2">
        <f t="shared" si="7"/>
        <v>14</v>
      </c>
      <c r="N66" s="3"/>
    </row>
    <row r="67" spans="1:14">
      <c r="A67" s="2">
        <f>ROW()</f>
        <v>67</v>
      </c>
      <c r="B67" s="3"/>
      <c r="D67" s="11" t="str">
        <f t="shared" si="4"/>
        <v>067</v>
      </c>
      <c r="E67" s="15"/>
      <c r="G67" s="13">
        <f t="shared" si="5"/>
        <v>1066</v>
      </c>
      <c r="H67" s="12"/>
      <c r="J67" s="2">
        <f t="shared" si="6"/>
        <v>2</v>
      </c>
      <c r="K67" s="3"/>
      <c r="M67" s="2">
        <f t="shared" si="7"/>
        <v>14</v>
      </c>
      <c r="N67" s="3"/>
    </row>
    <row r="68" spans="1:14">
      <c r="A68" s="2">
        <f>ROW()</f>
        <v>68</v>
      </c>
      <c r="B68" s="3"/>
      <c r="D68" s="11" t="str">
        <f t="shared" si="4"/>
        <v>068</v>
      </c>
      <c r="E68" s="15"/>
      <c r="G68" s="13">
        <f t="shared" si="5"/>
        <v>1067</v>
      </c>
      <c r="H68" s="12"/>
      <c r="J68" s="2">
        <f t="shared" si="6"/>
        <v>3</v>
      </c>
      <c r="K68" s="3"/>
      <c r="M68" s="2">
        <f t="shared" si="7"/>
        <v>14</v>
      </c>
      <c r="N68" s="3"/>
    </row>
    <row r="69" spans="1:14">
      <c r="A69" s="2">
        <f>ROW()</f>
        <v>69</v>
      </c>
      <c r="B69" s="3"/>
      <c r="D69" s="11" t="str">
        <f t="shared" si="4"/>
        <v>069</v>
      </c>
      <c r="E69" s="15"/>
      <c r="G69" s="13">
        <f t="shared" si="5"/>
        <v>1068</v>
      </c>
      <c r="H69" s="12"/>
      <c r="J69" s="2">
        <f t="shared" si="6"/>
        <v>4</v>
      </c>
      <c r="K69" s="3"/>
      <c r="M69" s="2">
        <f t="shared" si="7"/>
        <v>14</v>
      </c>
      <c r="N69" s="3"/>
    </row>
    <row r="70" spans="1:14">
      <c r="A70" s="2">
        <f>ROW()</f>
        <v>70</v>
      </c>
      <c r="B70" s="3"/>
      <c r="D70" s="11" t="str">
        <f t="shared" si="4"/>
        <v>070</v>
      </c>
      <c r="E70" s="15"/>
      <c r="G70" s="13">
        <f t="shared" si="5"/>
        <v>1069</v>
      </c>
      <c r="H70" s="12"/>
      <c r="J70" s="2">
        <f t="shared" si="6"/>
        <v>5</v>
      </c>
      <c r="K70" s="3"/>
      <c r="M70" s="2">
        <f t="shared" si="7"/>
        <v>14</v>
      </c>
      <c r="N70" s="3"/>
    </row>
    <row r="71" spans="1:14">
      <c r="A71" s="2">
        <f>ROW()</f>
        <v>71</v>
      </c>
      <c r="B71" s="3"/>
      <c r="D71" s="11" t="str">
        <f t="shared" si="4"/>
        <v>071</v>
      </c>
      <c r="E71" s="15"/>
      <c r="G71" s="13">
        <f t="shared" si="5"/>
        <v>1070</v>
      </c>
      <c r="H71" s="12"/>
      <c r="J71" s="2">
        <f t="shared" si="6"/>
        <v>1</v>
      </c>
      <c r="K71" s="3"/>
      <c r="M71" s="2">
        <f t="shared" si="7"/>
        <v>15</v>
      </c>
      <c r="N71" s="3"/>
    </row>
    <row r="72" spans="1:14">
      <c r="A72" s="2">
        <f>ROW()</f>
        <v>72</v>
      </c>
      <c r="B72" s="3"/>
      <c r="D72" s="11" t="str">
        <f t="shared" si="4"/>
        <v>072</v>
      </c>
      <c r="E72" s="15"/>
      <c r="G72" s="13">
        <f t="shared" si="5"/>
        <v>1071</v>
      </c>
      <c r="H72" s="12"/>
      <c r="J72" s="2">
        <f t="shared" si="6"/>
        <v>2</v>
      </c>
      <c r="K72" s="3"/>
      <c r="M72" s="2">
        <f t="shared" si="7"/>
        <v>15</v>
      </c>
      <c r="N72" s="3"/>
    </row>
    <row r="73" spans="1:14">
      <c r="A73" s="2">
        <f>ROW()</f>
        <v>73</v>
      </c>
      <c r="B73" s="3"/>
      <c r="D73" s="11" t="str">
        <f t="shared" si="4"/>
        <v>073</v>
      </c>
      <c r="E73" s="15"/>
      <c r="G73" s="13">
        <f t="shared" si="5"/>
        <v>1072</v>
      </c>
      <c r="H73" s="12"/>
      <c r="J73" s="2">
        <f t="shared" si="6"/>
        <v>3</v>
      </c>
      <c r="K73" s="3"/>
      <c r="M73" s="2">
        <f t="shared" si="7"/>
        <v>15</v>
      </c>
      <c r="N73" s="3"/>
    </row>
    <row r="74" spans="1:14">
      <c r="A74" s="2">
        <f>ROW()</f>
        <v>74</v>
      </c>
      <c r="B74" s="3"/>
      <c r="D74" s="11" t="str">
        <f t="shared" si="4"/>
        <v>074</v>
      </c>
      <c r="E74" s="15"/>
      <c r="G74" s="13">
        <f t="shared" si="5"/>
        <v>1073</v>
      </c>
      <c r="H74" s="12"/>
      <c r="J74" s="2">
        <f t="shared" si="6"/>
        <v>4</v>
      </c>
      <c r="K74" s="3"/>
      <c r="M74" s="2">
        <f t="shared" si="7"/>
        <v>15</v>
      </c>
      <c r="N74" s="3"/>
    </row>
    <row r="75" spans="1:14">
      <c r="A75" s="2">
        <f>ROW()</f>
        <v>75</v>
      </c>
      <c r="B75" s="3"/>
      <c r="D75" s="11" t="str">
        <f t="shared" si="4"/>
        <v>075</v>
      </c>
      <c r="E75" s="15"/>
      <c r="G75" s="13">
        <f t="shared" si="5"/>
        <v>1074</v>
      </c>
      <c r="H75" s="12"/>
      <c r="J75" s="2">
        <f t="shared" si="6"/>
        <v>5</v>
      </c>
      <c r="K75" s="3"/>
      <c r="M75" s="2">
        <f t="shared" si="7"/>
        <v>15</v>
      </c>
      <c r="N75" s="3"/>
    </row>
    <row r="76" spans="1:14">
      <c r="A76" s="2">
        <f>ROW()</f>
        <v>76</v>
      </c>
      <c r="B76" s="3"/>
      <c r="D76" s="11" t="str">
        <f t="shared" si="4"/>
        <v>076</v>
      </c>
      <c r="E76" s="15"/>
      <c r="G76" s="13">
        <f t="shared" si="5"/>
        <v>1075</v>
      </c>
      <c r="H76" s="12"/>
      <c r="J76" s="2">
        <f t="shared" si="6"/>
        <v>1</v>
      </c>
      <c r="K76" s="3"/>
      <c r="M76" s="2">
        <f t="shared" si="7"/>
        <v>16</v>
      </c>
      <c r="N76" s="3"/>
    </row>
    <row r="77" spans="1:14">
      <c r="A77" s="2">
        <f>ROW()</f>
        <v>77</v>
      </c>
      <c r="B77" s="3"/>
      <c r="D77" s="11" t="str">
        <f t="shared" si="4"/>
        <v>077</v>
      </c>
      <c r="E77" s="15"/>
      <c r="G77" s="13">
        <f t="shared" si="5"/>
        <v>1076</v>
      </c>
      <c r="H77" s="12"/>
      <c r="J77" s="2">
        <f t="shared" si="6"/>
        <v>2</v>
      </c>
      <c r="K77" s="3"/>
      <c r="M77" s="2">
        <f t="shared" si="7"/>
        <v>16</v>
      </c>
      <c r="N77" s="3"/>
    </row>
    <row r="78" spans="1:14">
      <c r="A78" s="2">
        <f>ROW()</f>
        <v>78</v>
      </c>
      <c r="B78" s="3"/>
      <c r="D78" s="11" t="str">
        <f t="shared" si="4"/>
        <v>078</v>
      </c>
      <c r="E78" s="15"/>
      <c r="G78" s="13">
        <f t="shared" si="5"/>
        <v>1077</v>
      </c>
      <c r="H78" s="12"/>
      <c r="J78" s="2">
        <f t="shared" si="6"/>
        <v>3</v>
      </c>
      <c r="K78" s="3"/>
      <c r="M78" s="2">
        <f t="shared" si="7"/>
        <v>16</v>
      </c>
      <c r="N78" s="3"/>
    </row>
    <row r="79" spans="1:14">
      <c r="A79" s="2">
        <f>ROW()</f>
        <v>79</v>
      </c>
      <c r="B79" s="3"/>
      <c r="D79" s="11" t="str">
        <f t="shared" si="4"/>
        <v>079</v>
      </c>
      <c r="E79" s="15"/>
      <c r="G79" s="13">
        <f t="shared" si="5"/>
        <v>1078</v>
      </c>
      <c r="H79" s="12"/>
      <c r="J79" s="2">
        <f t="shared" si="6"/>
        <v>4</v>
      </c>
      <c r="K79" s="3"/>
      <c r="M79" s="2">
        <f t="shared" si="7"/>
        <v>16</v>
      </c>
      <c r="N79" s="3"/>
    </row>
    <row r="80" spans="1:14">
      <c r="A80" s="2">
        <f>ROW()</f>
        <v>80</v>
      </c>
      <c r="B80" s="3"/>
      <c r="D80" s="11" t="str">
        <f t="shared" si="4"/>
        <v>080</v>
      </c>
      <c r="E80" s="15"/>
      <c r="G80" s="13">
        <f t="shared" si="5"/>
        <v>1079</v>
      </c>
      <c r="H80" s="12"/>
      <c r="J80" s="2">
        <f t="shared" si="6"/>
        <v>5</v>
      </c>
      <c r="K80" s="3"/>
      <c r="M80" s="2">
        <f t="shared" si="7"/>
        <v>16</v>
      </c>
      <c r="N80" s="3"/>
    </row>
    <row r="81" spans="1:14">
      <c r="A81" s="2">
        <f>ROW()</f>
        <v>81</v>
      </c>
      <c r="B81" s="3"/>
      <c r="D81" s="11" t="str">
        <f t="shared" si="4"/>
        <v>081</v>
      </c>
      <c r="E81" s="15"/>
      <c r="G81" s="13">
        <f t="shared" si="5"/>
        <v>1080</v>
      </c>
      <c r="H81" s="12"/>
      <c r="J81" s="2">
        <f t="shared" si="6"/>
        <v>1</v>
      </c>
      <c r="K81" s="3"/>
      <c r="M81" s="2">
        <f t="shared" si="7"/>
        <v>17</v>
      </c>
      <c r="N81" s="3"/>
    </row>
    <row r="82" spans="1:14">
      <c r="A82" s="2">
        <f>ROW()</f>
        <v>82</v>
      </c>
      <c r="B82" s="3"/>
      <c r="D82" s="11" t="str">
        <f t="shared" si="4"/>
        <v>082</v>
      </c>
      <c r="E82" s="15"/>
      <c r="G82" s="13">
        <f t="shared" si="5"/>
        <v>1081</v>
      </c>
      <c r="H82" s="12"/>
      <c r="J82" s="2">
        <f t="shared" si="6"/>
        <v>2</v>
      </c>
      <c r="K82" s="3"/>
      <c r="M82" s="2">
        <f t="shared" si="7"/>
        <v>17</v>
      </c>
      <c r="N82" s="3"/>
    </row>
    <row r="83" spans="1:14">
      <c r="A83" s="2">
        <f>ROW()</f>
        <v>83</v>
      </c>
      <c r="B83" s="3"/>
      <c r="D83" s="11" t="str">
        <f t="shared" si="4"/>
        <v>083</v>
      </c>
      <c r="E83" s="15"/>
      <c r="G83" s="13">
        <f t="shared" si="5"/>
        <v>1082</v>
      </c>
      <c r="H83" s="12"/>
      <c r="J83" s="2">
        <f t="shared" si="6"/>
        <v>3</v>
      </c>
      <c r="K83" s="3"/>
      <c r="M83" s="2">
        <f t="shared" si="7"/>
        <v>17</v>
      </c>
      <c r="N83" s="3"/>
    </row>
    <row r="84" spans="1:14">
      <c r="A84" s="2">
        <f>ROW()</f>
        <v>84</v>
      </c>
      <c r="B84" s="3"/>
      <c r="D84" s="11" t="str">
        <f t="shared" si="4"/>
        <v>084</v>
      </c>
      <c r="E84" s="15"/>
      <c r="G84" s="13">
        <f t="shared" si="5"/>
        <v>1083</v>
      </c>
      <c r="H84" s="12"/>
      <c r="J84" s="2">
        <f t="shared" si="6"/>
        <v>4</v>
      </c>
      <c r="K84" s="3"/>
      <c r="M84" s="2">
        <f t="shared" si="7"/>
        <v>17</v>
      </c>
      <c r="N84" s="3"/>
    </row>
    <row r="85" spans="1:14">
      <c r="A85" s="2">
        <f>ROW()</f>
        <v>85</v>
      </c>
      <c r="B85" s="3"/>
      <c r="D85" s="11" t="str">
        <f t="shared" si="4"/>
        <v>085</v>
      </c>
      <c r="E85" s="15"/>
      <c r="G85" s="13">
        <f t="shared" si="5"/>
        <v>1084</v>
      </c>
      <c r="H85" s="12"/>
      <c r="J85" s="2">
        <f t="shared" si="6"/>
        <v>5</v>
      </c>
      <c r="K85" s="3"/>
      <c r="M85" s="2">
        <f t="shared" si="7"/>
        <v>17</v>
      </c>
      <c r="N85" s="3"/>
    </row>
    <row r="86" spans="1:14">
      <c r="A86" s="2">
        <f>ROW()</f>
        <v>86</v>
      </c>
      <c r="B86" s="3"/>
      <c r="D86" s="11" t="str">
        <f t="shared" si="4"/>
        <v>086</v>
      </c>
      <c r="E86" s="15"/>
      <c r="G86" s="13">
        <f t="shared" si="5"/>
        <v>1085</v>
      </c>
      <c r="H86" s="12"/>
      <c r="J86" s="2">
        <f t="shared" si="6"/>
        <v>1</v>
      </c>
      <c r="K86" s="3"/>
      <c r="M86" s="2">
        <f t="shared" si="7"/>
        <v>18</v>
      </c>
      <c r="N86" s="3"/>
    </row>
    <row r="87" spans="1:14">
      <c r="A87" s="2">
        <f>ROW()</f>
        <v>87</v>
      </c>
      <c r="B87" s="3"/>
      <c r="D87" s="11" t="str">
        <f t="shared" si="4"/>
        <v>087</v>
      </c>
      <c r="E87" s="15"/>
      <c r="G87" s="13">
        <f t="shared" si="5"/>
        <v>1086</v>
      </c>
      <c r="H87" s="12"/>
      <c r="J87" s="2">
        <f t="shared" si="6"/>
        <v>2</v>
      </c>
      <c r="K87" s="3"/>
      <c r="M87" s="2">
        <f t="shared" si="7"/>
        <v>18</v>
      </c>
      <c r="N87" s="3"/>
    </row>
    <row r="88" spans="1:14">
      <c r="A88" s="2">
        <f>ROW()</f>
        <v>88</v>
      </c>
      <c r="B88" s="3"/>
      <c r="D88" s="11" t="str">
        <f t="shared" si="4"/>
        <v>088</v>
      </c>
      <c r="E88" s="15"/>
      <c r="G88" s="13">
        <f t="shared" si="5"/>
        <v>1087</v>
      </c>
      <c r="H88" s="12"/>
      <c r="J88" s="2">
        <f t="shared" si="6"/>
        <v>3</v>
      </c>
      <c r="K88" s="3"/>
      <c r="M88" s="2">
        <f t="shared" si="7"/>
        <v>18</v>
      </c>
      <c r="N88" s="3"/>
    </row>
    <row r="89" spans="1:14">
      <c r="A89" s="2">
        <f>ROW()</f>
        <v>89</v>
      </c>
      <c r="B89" s="3"/>
      <c r="D89" s="11" t="str">
        <f t="shared" si="4"/>
        <v>089</v>
      </c>
      <c r="E89" s="15"/>
      <c r="G89" s="13">
        <f t="shared" si="5"/>
        <v>1088</v>
      </c>
      <c r="H89" s="12"/>
      <c r="J89" s="2">
        <f t="shared" si="6"/>
        <v>4</v>
      </c>
      <c r="K89" s="3"/>
      <c r="M89" s="2">
        <f t="shared" si="7"/>
        <v>18</v>
      </c>
      <c r="N89" s="3"/>
    </row>
    <row r="90" spans="1:14">
      <c r="A90" s="2">
        <f>ROW()</f>
        <v>90</v>
      </c>
      <c r="B90" s="3"/>
      <c r="D90" s="11" t="str">
        <f t="shared" si="4"/>
        <v>090</v>
      </c>
      <c r="E90" s="15"/>
      <c r="G90" s="13">
        <f t="shared" si="5"/>
        <v>1089</v>
      </c>
      <c r="H90" s="12"/>
      <c r="J90" s="2">
        <f t="shared" si="6"/>
        <v>5</v>
      </c>
      <c r="K90" s="3"/>
      <c r="M90" s="2">
        <f t="shared" si="7"/>
        <v>18</v>
      </c>
      <c r="N90" s="3"/>
    </row>
    <row r="91" spans="1:14">
      <c r="A91" s="2">
        <f>ROW()</f>
        <v>91</v>
      </c>
      <c r="B91" s="3"/>
      <c r="D91" s="11" t="str">
        <f t="shared" si="4"/>
        <v>091</v>
      </c>
      <c r="E91" s="15"/>
      <c r="G91" s="13">
        <f t="shared" si="5"/>
        <v>1090</v>
      </c>
      <c r="H91" s="12"/>
      <c r="J91" s="2">
        <f t="shared" si="6"/>
        <v>1</v>
      </c>
      <c r="K91" s="3"/>
      <c r="M91" s="2">
        <f t="shared" si="7"/>
        <v>19</v>
      </c>
      <c r="N91" s="3"/>
    </row>
    <row r="92" spans="1:14">
      <c r="A92" s="2">
        <f>ROW()</f>
        <v>92</v>
      </c>
      <c r="B92" s="3"/>
      <c r="D92" s="11" t="str">
        <f t="shared" si="4"/>
        <v>092</v>
      </c>
      <c r="E92" s="15"/>
      <c r="G92" s="13">
        <f t="shared" si="5"/>
        <v>1091</v>
      </c>
      <c r="H92" s="12"/>
      <c r="J92" s="2">
        <f t="shared" si="6"/>
        <v>2</v>
      </c>
      <c r="K92" s="3"/>
      <c r="M92" s="2">
        <f t="shared" si="7"/>
        <v>19</v>
      </c>
      <c r="N92" s="3"/>
    </row>
    <row r="93" spans="1:14">
      <c r="A93" s="2">
        <f>ROW()</f>
        <v>93</v>
      </c>
      <c r="B93" s="3"/>
      <c r="D93" s="11" t="str">
        <f t="shared" si="4"/>
        <v>093</v>
      </c>
      <c r="E93" s="15"/>
      <c r="G93" s="13">
        <f t="shared" si="5"/>
        <v>1092</v>
      </c>
      <c r="H93" s="12"/>
      <c r="J93" s="2">
        <f t="shared" si="6"/>
        <v>3</v>
      </c>
      <c r="K93" s="3"/>
      <c r="M93" s="2">
        <f t="shared" si="7"/>
        <v>19</v>
      </c>
      <c r="N93" s="3"/>
    </row>
    <row r="94" spans="1:14">
      <c r="A94" s="2">
        <f>ROW()</f>
        <v>94</v>
      </c>
      <c r="B94" s="3"/>
      <c r="D94" s="11" t="str">
        <f t="shared" si="4"/>
        <v>094</v>
      </c>
      <c r="E94" s="15"/>
      <c r="G94" s="13">
        <f t="shared" si="5"/>
        <v>1093</v>
      </c>
      <c r="H94" s="12"/>
      <c r="J94" s="2">
        <f t="shared" si="6"/>
        <v>4</v>
      </c>
      <c r="K94" s="3"/>
      <c r="M94" s="2">
        <f t="shared" si="7"/>
        <v>19</v>
      </c>
      <c r="N94" s="3"/>
    </row>
    <row r="95" spans="1:14">
      <c r="A95" s="2">
        <f>ROW()</f>
        <v>95</v>
      </c>
      <c r="B95" s="3"/>
      <c r="D95" s="11" t="str">
        <f t="shared" si="4"/>
        <v>095</v>
      </c>
      <c r="E95" s="15"/>
      <c r="G95" s="13">
        <f t="shared" si="5"/>
        <v>1094</v>
      </c>
      <c r="H95" s="12"/>
      <c r="J95" s="2">
        <f t="shared" si="6"/>
        <v>5</v>
      </c>
      <c r="K95" s="3"/>
      <c r="M95" s="2">
        <f t="shared" si="7"/>
        <v>19</v>
      </c>
      <c r="N95" s="3"/>
    </row>
    <row r="96" spans="1:14">
      <c r="A96" s="2">
        <f>ROW()</f>
        <v>96</v>
      </c>
      <c r="B96" s="3"/>
      <c r="D96" s="11" t="str">
        <f t="shared" si="4"/>
        <v>096</v>
      </c>
      <c r="E96" s="15"/>
      <c r="G96" s="13">
        <f t="shared" si="5"/>
        <v>1095</v>
      </c>
      <c r="H96" s="12"/>
      <c r="J96" s="2">
        <f t="shared" si="6"/>
        <v>1</v>
      </c>
      <c r="K96" s="3"/>
      <c r="M96" s="2">
        <f t="shared" si="7"/>
        <v>20</v>
      </c>
      <c r="N96" s="3"/>
    </row>
    <row r="97" spans="1:14">
      <c r="A97" s="2">
        <f>ROW()</f>
        <v>97</v>
      </c>
      <c r="B97" s="3"/>
      <c r="D97" s="11" t="str">
        <f t="shared" si="4"/>
        <v>097</v>
      </c>
      <c r="E97" s="15"/>
      <c r="G97" s="13">
        <f>ROW(A1096)</f>
        <v>1096</v>
      </c>
      <c r="H97" s="12"/>
      <c r="J97" s="2">
        <f t="shared" si="6"/>
        <v>2</v>
      </c>
      <c r="K97" s="3"/>
      <c r="M97" s="2">
        <f t="shared" si="7"/>
        <v>20</v>
      </c>
      <c r="N97" s="3"/>
    </row>
    <row r="98" spans="1:14">
      <c r="A98" s="2">
        <f>ROW()</f>
        <v>98</v>
      </c>
      <c r="B98" s="3"/>
      <c r="D98" s="11" t="str">
        <f t="shared" si="4"/>
        <v>098</v>
      </c>
      <c r="E98" s="15"/>
      <c r="G98" s="13">
        <f>ROW(A1097)</f>
        <v>1097</v>
      </c>
      <c r="H98" s="12"/>
      <c r="J98" s="2">
        <f t="shared" si="6"/>
        <v>3</v>
      </c>
      <c r="K98" s="3"/>
      <c r="M98" s="2">
        <f t="shared" si="7"/>
        <v>20</v>
      </c>
      <c r="N98" s="3"/>
    </row>
    <row r="99" spans="1:14">
      <c r="A99" s="2">
        <f>ROW()</f>
        <v>99</v>
      </c>
      <c r="B99" s="3"/>
      <c r="D99" s="11" t="str">
        <f t="shared" si="4"/>
        <v>099</v>
      </c>
      <c r="E99" s="15"/>
      <c r="G99" s="13">
        <f>ROW(A1098)</f>
        <v>1098</v>
      </c>
      <c r="H99" s="12"/>
      <c r="J99" s="2">
        <f t="shared" si="6"/>
        <v>4</v>
      </c>
      <c r="K99" s="3"/>
      <c r="M99" s="2">
        <f t="shared" si="7"/>
        <v>20</v>
      </c>
      <c r="N99" s="3"/>
    </row>
    <row r="100" spans="1:14">
      <c r="A100" s="2">
        <f>ROW()</f>
        <v>100</v>
      </c>
      <c r="B100" s="3"/>
      <c r="D100" s="11" t="str">
        <f t="shared" si="4"/>
        <v>100</v>
      </c>
      <c r="E100" s="15"/>
      <c r="G100" s="13">
        <f>ROW(A1099)</f>
        <v>1099</v>
      </c>
      <c r="H100" s="12"/>
      <c r="J100" s="2">
        <f t="shared" si="6"/>
        <v>5</v>
      </c>
      <c r="K100" s="3"/>
      <c r="M100" s="2">
        <f t="shared" si="7"/>
        <v>20</v>
      </c>
      <c r="N100" s="3"/>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I30"/>
  <sheetViews>
    <sheetView zoomScale="110" zoomScaleNormal="110" workbookViewId="0">
      <selection activeCell="I1" sqref="I1"/>
    </sheetView>
  </sheetViews>
  <sheetFormatPr defaultRowHeight="12.75"/>
  <cols>
    <col min="1" max="5" width="6.109375" style="2" customWidth="1"/>
    <col min="6" max="6" width="8.88671875" style="2"/>
    <col min="7" max="7" width="5.109375" style="2" customWidth="1"/>
    <col min="8" max="256" width="8.88671875" style="2"/>
    <col min="257" max="261" width="6.109375" style="2" customWidth="1"/>
    <col min="262" max="262" width="8.88671875" style="2"/>
    <col min="263" max="263" width="5.109375" style="2" customWidth="1"/>
    <col min="264" max="512" width="8.88671875" style="2"/>
    <col min="513" max="517" width="6.109375" style="2" customWidth="1"/>
    <col min="518" max="518" width="8.88671875" style="2"/>
    <col min="519" max="519" width="5.109375" style="2" customWidth="1"/>
    <col min="520" max="768" width="8.88671875" style="2"/>
    <col min="769" max="773" width="6.109375" style="2" customWidth="1"/>
    <col min="774" max="774" width="8.88671875" style="2"/>
    <col min="775" max="775" width="5.109375" style="2" customWidth="1"/>
    <col min="776" max="1024" width="8.88671875" style="2"/>
    <col min="1025" max="1029" width="6.109375" style="2" customWidth="1"/>
    <col min="1030" max="1030" width="8.88671875" style="2"/>
    <col min="1031" max="1031" width="5.109375" style="2" customWidth="1"/>
    <col min="1032" max="1280" width="8.88671875" style="2"/>
    <col min="1281" max="1285" width="6.109375" style="2" customWidth="1"/>
    <col min="1286" max="1286" width="8.88671875" style="2"/>
    <col min="1287" max="1287" width="5.109375" style="2" customWidth="1"/>
    <col min="1288" max="1536" width="8.88671875" style="2"/>
    <col min="1537" max="1541" width="6.109375" style="2" customWidth="1"/>
    <col min="1542" max="1542" width="8.88671875" style="2"/>
    <col min="1543" max="1543" width="5.109375" style="2" customWidth="1"/>
    <col min="1544" max="1792" width="8.88671875" style="2"/>
    <col min="1793" max="1797" width="6.109375" style="2" customWidth="1"/>
    <col min="1798" max="1798" width="8.88671875" style="2"/>
    <col min="1799" max="1799" width="5.109375" style="2" customWidth="1"/>
    <col min="1800" max="2048" width="8.88671875" style="2"/>
    <col min="2049" max="2053" width="6.109375" style="2" customWidth="1"/>
    <col min="2054" max="2054" width="8.88671875" style="2"/>
    <col min="2055" max="2055" width="5.109375" style="2" customWidth="1"/>
    <col min="2056" max="2304" width="8.88671875" style="2"/>
    <col min="2305" max="2309" width="6.109375" style="2" customWidth="1"/>
    <col min="2310" max="2310" width="8.88671875" style="2"/>
    <col min="2311" max="2311" width="5.109375" style="2" customWidth="1"/>
    <col min="2312" max="2560" width="8.88671875" style="2"/>
    <col min="2561" max="2565" width="6.109375" style="2" customWidth="1"/>
    <col min="2566" max="2566" width="8.88671875" style="2"/>
    <col min="2567" max="2567" width="5.109375" style="2" customWidth="1"/>
    <col min="2568" max="2816" width="8.88671875" style="2"/>
    <col min="2817" max="2821" width="6.109375" style="2" customWidth="1"/>
    <col min="2822" max="2822" width="8.88671875" style="2"/>
    <col min="2823" max="2823" width="5.109375" style="2" customWidth="1"/>
    <col min="2824" max="3072" width="8.88671875" style="2"/>
    <col min="3073" max="3077" width="6.109375" style="2" customWidth="1"/>
    <col min="3078" max="3078" width="8.88671875" style="2"/>
    <col min="3079" max="3079" width="5.109375" style="2" customWidth="1"/>
    <col min="3080" max="3328" width="8.88671875" style="2"/>
    <col min="3329" max="3333" width="6.109375" style="2" customWidth="1"/>
    <col min="3334" max="3334" width="8.88671875" style="2"/>
    <col min="3335" max="3335" width="5.109375" style="2" customWidth="1"/>
    <col min="3336" max="3584" width="8.88671875" style="2"/>
    <col min="3585" max="3589" width="6.109375" style="2" customWidth="1"/>
    <col min="3590" max="3590" width="8.88671875" style="2"/>
    <col min="3591" max="3591" width="5.109375" style="2" customWidth="1"/>
    <col min="3592" max="3840" width="8.88671875" style="2"/>
    <col min="3841" max="3845" width="6.109375" style="2" customWidth="1"/>
    <col min="3846" max="3846" width="8.88671875" style="2"/>
    <col min="3847" max="3847" width="5.109375" style="2" customWidth="1"/>
    <col min="3848" max="4096" width="8.88671875" style="2"/>
    <col min="4097" max="4101" width="6.109375" style="2" customWidth="1"/>
    <col min="4102" max="4102" width="8.88671875" style="2"/>
    <col min="4103" max="4103" width="5.109375" style="2" customWidth="1"/>
    <col min="4104" max="4352" width="8.88671875" style="2"/>
    <col min="4353" max="4357" width="6.109375" style="2" customWidth="1"/>
    <col min="4358" max="4358" width="8.88671875" style="2"/>
    <col min="4359" max="4359" width="5.109375" style="2" customWidth="1"/>
    <col min="4360" max="4608" width="8.88671875" style="2"/>
    <col min="4609" max="4613" width="6.109375" style="2" customWidth="1"/>
    <col min="4614" max="4614" width="8.88671875" style="2"/>
    <col min="4615" max="4615" width="5.109375" style="2" customWidth="1"/>
    <col min="4616" max="4864" width="8.88671875" style="2"/>
    <col min="4865" max="4869" width="6.109375" style="2" customWidth="1"/>
    <col min="4870" max="4870" width="8.88671875" style="2"/>
    <col min="4871" max="4871" width="5.109375" style="2" customWidth="1"/>
    <col min="4872" max="5120" width="8.88671875" style="2"/>
    <col min="5121" max="5125" width="6.109375" style="2" customWidth="1"/>
    <col min="5126" max="5126" width="8.88671875" style="2"/>
    <col min="5127" max="5127" width="5.109375" style="2" customWidth="1"/>
    <col min="5128" max="5376" width="8.88671875" style="2"/>
    <col min="5377" max="5381" width="6.109375" style="2" customWidth="1"/>
    <col min="5382" max="5382" width="8.88671875" style="2"/>
    <col min="5383" max="5383" width="5.109375" style="2" customWidth="1"/>
    <col min="5384" max="5632" width="8.88671875" style="2"/>
    <col min="5633" max="5637" width="6.109375" style="2" customWidth="1"/>
    <col min="5638" max="5638" width="8.88671875" style="2"/>
    <col min="5639" max="5639" width="5.109375" style="2" customWidth="1"/>
    <col min="5640" max="5888" width="8.88671875" style="2"/>
    <col min="5889" max="5893" width="6.109375" style="2" customWidth="1"/>
    <col min="5894" max="5894" width="8.88671875" style="2"/>
    <col min="5895" max="5895" width="5.109375" style="2" customWidth="1"/>
    <col min="5896" max="6144" width="8.88671875" style="2"/>
    <col min="6145" max="6149" width="6.109375" style="2" customWidth="1"/>
    <col min="6150" max="6150" width="8.88671875" style="2"/>
    <col min="6151" max="6151" width="5.109375" style="2" customWidth="1"/>
    <col min="6152" max="6400" width="8.88671875" style="2"/>
    <col min="6401" max="6405" width="6.109375" style="2" customWidth="1"/>
    <col min="6406" max="6406" width="8.88671875" style="2"/>
    <col min="6407" max="6407" width="5.109375" style="2" customWidth="1"/>
    <col min="6408" max="6656" width="8.88671875" style="2"/>
    <col min="6657" max="6661" width="6.109375" style="2" customWidth="1"/>
    <col min="6662" max="6662" width="8.88671875" style="2"/>
    <col min="6663" max="6663" width="5.109375" style="2" customWidth="1"/>
    <col min="6664" max="6912" width="8.88671875" style="2"/>
    <col min="6913" max="6917" width="6.109375" style="2" customWidth="1"/>
    <col min="6918" max="6918" width="8.88671875" style="2"/>
    <col min="6919" max="6919" width="5.109375" style="2" customWidth="1"/>
    <col min="6920" max="7168" width="8.88671875" style="2"/>
    <col min="7169" max="7173" width="6.109375" style="2" customWidth="1"/>
    <col min="7174" max="7174" width="8.88671875" style="2"/>
    <col min="7175" max="7175" width="5.109375" style="2" customWidth="1"/>
    <col min="7176" max="7424" width="8.88671875" style="2"/>
    <col min="7425" max="7429" width="6.109375" style="2" customWidth="1"/>
    <col min="7430" max="7430" width="8.88671875" style="2"/>
    <col min="7431" max="7431" width="5.109375" style="2" customWidth="1"/>
    <col min="7432" max="7680" width="8.88671875" style="2"/>
    <col min="7681" max="7685" width="6.109375" style="2" customWidth="1"/>
    <col min="7686" max="7686" width="8.88671875" style="2"/>
    <col min="7687" max="7687" width="5.109375" style="2" customWidth="1"/>
    <col min="7688" max="7936" width="8.88671875" style="2"/>
    <col min="7937" max="7941" width="6.109375" style="2" customWidth="1"/>
    <col min="7942" max="7942" width="8.88671875" style="2"/>
    <col min="7943" max="7943" width="5.109375" style="2" customWidth="1"/>
    <col min="7944" max="8192" width="8.88671875" style="2"/>
    <col min="8193" max="8197" width="6.109375" style="2" customWidth="1"/>
    <col min="8198" max="8198" width="8.88671875" style="2"/>
    <col min="8199" max="8199" width="5.109375" style="2" customWidth="1"/>
    <col min="8200" max="8448" width="8.88671875" style="2"/>
    <col min="8449" max="8453" width="6.109375" style="2" customWidth="1"/>
    <col min="8454" max="8454" width="8.88671875" style="2"/>
    <col min="8455" max="8455" width="5.109375" style="2" customWidth="1"/>
    <col min="8456" max="8704" width="8.88671875" style="2"/>
    <col min="8705" max="8709" width="6.109375" style="2" customWidth="1"/>
    <col min="8710" max="8710" width="8.88671875" style="2"/>
    <col min="8711" max="8711" width="5.109375" style="2" customWidth="1"/>
    <col min="8712" max="8960" width="8.88671875" style="2"/>
    <col min="8961" max="8965" width="6.109375" style="2" customWidth="1"/>
    <col min="8966" max="8966" width="8.88671875" style="2"/>
    <col min="8967" max="8967" width="5.109375" style="2" customWidth="1"/>
    <col min="8968" max="9216" width="8.88671875" style="2"/>
    <col min="9217" max="9221" width="6.109375" style="2" customWidth="1"/>
    <col min="9222" max="9222" width="8.88671875" style="2"/>
    <col min="9223" max="9223" width="5.109375" style="2" customWidth="1"/>
    <col min="9224" max="9472" width="8.88671875" style="2"/>
    <col min="9473" max="9477" width="6.109375" style="2" customWidth="1"/>
    <col min="9478" max="9478" width="8.88671875" style="2"/>
    <col min="9479" max="9479" width="5.109375" style="2" customWidth="1"/>
    <col min="9480" max="9728" width="8.88671875" style="2"/>
    <col min="9729" max="9733" width="6.109375" style="2" customWidth="1"/>
    <col min="9734" max="9734" width="8.88671875" style="2"/>
    <col min="9735" max="9735" width="5.109375" style="2" customWidth="1"/>
    <col min="9736" max="9984" width="8.88671875" style="2"/>
    <col min="9985" max="9989" width="6.109375" style="2" customWidth="1"/>
    <col min="9990" max="9990" width="8.88671875" style="2"/>
    <col min="9991" max="9991" width="5.109375" style="2" customWidth="1"/>
    <col min="9992" max="10240" width="8.88671875" style="2"/>
    <col min="10241" max="10245" width="6.109375" style="2" customWidth="1"/>
    <col min="10246" max="10246" width="8.88671875" style="2"/>
    <col min="10247" max="10247" width="5.109375" style="2" customWidth="1"/>
    <col min="10248" max="10496" width="8.88671875" style="2"/>
    <col min="10497" max="10501" width="6.109375" style="2" customWidth="1"/>
    <col min="10502" max="10502" width="8.88671875" style="2"/>
    <col min="10503" max="10503" width="5.109375" style="2" customWidth="1"/>
    <col min="10504" max="10752" width="8.88671875" style="2"/>
    <col min="10753" max="10757" width="6.109375" style="2" customWidth="1"/>
    <col min="10758" max="10758" width="8.88671875" style="2"/>
    <col min="10759" max="10759" width="5.109375" style="2" customWidth="1"/>
    <col min="10760" max="11008" width="8.88671875" style="2"/>
    <col min="11009" max="11013" width="6.109375" style="2" customWidth="1"/>
    <col min="11014" max="11014" width="8.88671875" style="2"/>
    <col min="11015" max="11015" width="5.109375" style="2" customWidth="1"/>
    <col min="11016" max="11264" width="8.88671875" style="2"/>
    <col min="11265" max="11269" width="6.109375" style="2" customWidth="1"/>
    <col min="11270" max="11270" width="8.88671875" style="2"/>
    <col min="11271" max="11271" width="5.109375" style="2" customWidth="1"/>
    <col min="11272" max="11520" width="8.88671875" style="2"/>
    <col min="11521" max="11525" width="6.109375" style="2" customWidth="1"/>
    <col min="11526" max="11526" width="8.88671875" style="2"/>
    <col min="11527" max="11527" width="5.109375" style="2" customWidth="1"/>
    <col min="11528" max="11776" width="8.88671875" style="2"/>
    <col min="11777" max="11781" width="6.109375" style="2" customWidth="1"/>
    <col min="11782" max="11782" width="8.88671875" style="2"/>
    <col min="11783" max="11783" width="5.109375" style="2" customWidth="1"/>
    <col min="11784" max="12032" width="8.88671875" style="2"/>
    <col min="12033" max="12037" width="6.109375" style="2" customWidth="1"/>
    <col min="12038" max="12038" width="8.88671875" style="2"/>
    <col min="12039" max="12039" width="5.109375" style="2" customWidth="1"/>
    <col min="12040" max="12288" width="8.88671875" style="2"/>
    <col min="12289" max="12293" width="6.109375" style="2" customWidth="1"/>
    <col min="12294" max="12294" width="8.88671875" style="2"/>
    <col min="12295" max="12295" width="5.109375" style="2" customWidth="1"/>
    <col min="12296" max="12544" width="8.88671875" style="2"/>
    <col min="12545" max="12549" width="6.109375" style="2" customWidth="1"/>
    <col min="12550" max="12550" width="8.88671875" style="2"/>
    <col min="12551" max="12551" width="5.109375" style="2" customWidth="1"/>
    <col min="12552" max="12800" width="8.88671875" style="2"/>
    <col min="12801" max="12805" width="6.109375" style="2" customWidth="1"/>
    <col min="12806" max="12806" width="8.88671875" style="2"/>
    <col min="12807" max="12807" width="5.109375" style="2" customWidth="1"/>
    <col min="12808" max="13056" width="8.88671875" style="2"/>
    <col min="13057" max="13061" width="6.109375" style="2" customWidth="1"/>
    <col min="13062" max="13062" width="8.88671875" style="2"/>
    <col min="13063" max="13063" width="5.109375" style="2" customWidth="1"/>
    <col min="13064" max="13312" width="8.88671875" style="2"/>
    <col min="13313" max="13317" width="6.109375" style="2" customWidth="1"/>
    <col min="13318" max="13318" width="8.88671875" style="2"/>
    <col min="13319" max="13319" width="5.109375" style="2" customWidth="1"/>
    <col min="13320" max="13568" width="8.88671875" style="2"/>
    <col min="13569" max="13573" width="6.109375" style="2" customWidth="1"/>
    <col min="13574" max="13574" width="8.88671875" style="2"/>
    <col min="13575" max="13575" width="5.109375" style="2" customWidth="1"/>
    <col min="13576" max="13824" width="8.88671875" style="2"/>
    <col min="13825" max="13829" width="6.109375" style="2" customWidth="1"/>
    <col min="13830" max="13830" width="8.88671875" style="2"/>
    <col min="13831" max="13831" width="5.109375" style="2" customWidth="1"/>
    <col min="13832" max="14080" width="8.88671875" style="2"/>
    <col min="14081" max="14085" width="6.109375" style="2" customWidth="1"/>
    <col min="14086" max="14086" width="8.88671875" style="2"/>
    <col min="14087" max="14087" width="5.109375" style="2" customWidth="1"/>
    <col min="14088" max="14336" width="8.88671875" style="2"/>
    <col min="14337" max="14341" width="6.109375" style="2" customWidth="1"/>
    <col min="14342" max="14342" width="8.88671875" style="2"/>
    <col min="14343" max="14343" width="5.109375" style="2" customWidth="1"/>
    <col min="14344" max="14592" width="8.88671875" style="2"/>
    <col min="14593" max="14597" width="6.109375" style="2" customWidth="1"/>
    <col min="14598" max="14598" width="8.88671875" style="2"/>
    <col min="14599" max="14599" width="5.109375" style="2" customWidth="1"/>
    <col min="14600" max="14848" width="8.88671875" style="2"/>
    <col min="14849" max="14853" width="6.109375" style="2" customWidth="1"/>
    <col min="14854" max="14854" width="8.88671875" style="2"/>
    <col min="14855" max="14855" width="5.109375" style="2" customWidth="1"/>
    <col min="14856" max="15104" width="8.88671875" style="2"/>
    <col min="15105" max="15109" width="6.109375" style="2" customWidth="1"/>
    <col min="15110" max="15110" width="8.88671875" style="2"/>
    <col min="15111" max="15111" width="5.109375" style="2" customWidth="1"/>
    <col min="15112" max="15360" width="8.88671875" style="2"/>
    <col min="15361" max="15365" width="6.109375" style="2" customWidth="1"/>
    <col min="15366" max="15366" width="8.88671875" style="2"/>
    <col min="15367" max="15367" width="5.109375" style="2" customWidth="1"/>
    <col min="15368" max="15616" width="8.88671875" style="2"/>
    <col min="15617" max="15621" width="6.109375" style="2" customWidth="1"/>
    <col min="15622" max="15622" width="8.88671875" style="2"/>
    <col min="15623" max="15623" width="5.109375" style="2" customWidth="1"/>
    <col min="15624" max="15872" width="8.88671875" style="2"/>
    <col min="15873" max="15877" width="6.109375" style="2" customWidth="1"/>
    <col min="15878" max="15878" width="8.88671875" style="2"/>
    <col min="15879" max="15879" width="5.109375" style="2" customWidth="1"/>
    <col min="15880" max="16128" width="8.88671875" style="2"/>
    <col min="16129" max="16133" width="6.109375" style="2" customWidth="1"/>
    <col min="16134" max="16134" width="8.88671875" style="2"/>
    <col min="16135" max="16135" width="5.109375" style="2" customWidth="1"/>
    <col min="16136" max="16384" width="8.88671875" style="2"/>
  </cols>
  <sheetData>
    <row r="1" spans="1:9">
      <c r="A1" s="2">
        <v>55</v>
      </c>
      <c r="B1" s="2">
        <v>316</v>
      </c>
      <c r="C1" s="2">
        <v>223</v>
      </c>
      <c r="D1" s="2">
        <v>185</v>
      </c>
      <c r="E1" s="2">
        <v>124</v>
      </c>
      <c r="G1" s="1" t="s">
        <v>0</v>
      </c>
      <c r="I1" s="2">
        <f t="shared" ref="I1:I30" si="0">INT(MIN(data)+(ROW(A1)*(MAX(data)-MIN(data))/$G$2))</f>
        <v>25</v>
      </c>
    </row>
    <row r="2" spans="1:9">
      <c r="A2" s="2">
        <v>124</v>
      </c>
      <c r="B2" s="2">
        <v>93</v>
      </c>
      <c r="C2" s="2">
        <v>163</v>
      </c>
      <c r="D2" s="2">
        <v>213</v>
      </c>
      <c r="E2" s="2">
        <v>314</v>
      </c>
      <c r="G2" s="3">
        <v>20</v>
      </c>
      <c r="I2" s="2">
        <f t="shared" si="0"/>
        <v>50</v>
      </c>
    </row>
    <row r="3" spans="1:9">
      <c r="A3" s="2">
        <v>211</v>
      </c>
      <c r="B3" s="2">
        <v>41</v>
      </c>
      <c r="C3" s="2">
        <v>231</v>
      </c>
      <c r="D3" s="2">
        <v>241</v>
      </c>
      <c r="E3" s="2">
        <v>212</v>
      </c>
      <c r="G3" s="4"/>
      <c r="I3" s="2">
        <f t="shared" si="0"/>
        <v>75</v>
      </c>
    </row>
    <row r="4" spans="1:9">
      <c r="A4" s="2">
        <v>118</v>
      </c>
      <c r="B4" s="2">
        <v>113</v>
      </c>
      <c r="C4" s="2">
        <v>400</v>
      </c>
      <c r="D4" s="2">
        <v>205</v>
      </c>
      <c r="E4" s="2">
        <v>254</v>
      </c>
      <c r="G4" s="5">
        <v>5</v>
      </c>
      <c r="I4" s="2">
        <f t="shared" si="0"/>
        <v>100</v>
      </c>
    </row>
    <row r="5" spans="1:9">
      <c r="A5" s="2">
        <v>262</v>
      </c>
      <c r="B5" s="2">
        <v>1</v>
      </c>
      <c r="C5" s="2">
        <v>201</v>
      </c>
      <c r="D5" s="2">
        <v>172</v>
      </c>
      <c r="E5" s="2">
        <v>101</v>
      </c>
      <c r="G5" s="5">
        <v>10</v>
      </c>
      <c r="I5" s="2">
        <f t="shared" si="0"/>
        <v>125</v>
      </c>
    </row>
    <row r="6" spans="1:9">
      <c r="A6" s="2">
        <v>167</v>
      </c>
      <c r="B6" s="2">
        <v>479</v>
      </c>
      <c r="C6" s="2">
        <v>205</v>
      </c>
      <c r="D6" s="2">
        <v>337</v>
      </c>
      <c r="E6" s="2">
        <v>118</v>
      </c>
      <c r="G6" s="5">
        <v>15</v>
      </c>
      <c r="I6" s="2">
        <f t="shared" si="0"/>
        <v>150</v>
      </c>
    </row>
    <row r="7" spans="1:9">
      <c r="A7" s="2">
        <v>489</v>
      </c>
      <c r="B7" s="2">
        <v>15</v>
      </c>
      <c r="C7" s="2">
        <v>89</v>
      </c>
      <c r="D7" s="2">
        <v>362</v>
      </c>
      <c r="E7" s="2">
        <v>148</v>
      </c>
      <c r="G7" s="5">
        <v>20</v>
      </c>
      <c r="I7" s="2">
        <f t="shared" si="0"/>
        <v>175</v>
      </c>
    </row>
    <row r="8" spans="1:9">
      <c r="A8" s="2">
        <v>179</v>
      </c>
      <c r="B8" s="2">
        <v>248</v>
      </c>
      <c r="C8" s="2">
        <v>125</v>
      </c>
      <c r="D8" s="2">
        <v>197</v>
      </c>
      <c r="E8" s="2">
        <v>177</v>
      </c>
      <c r="G8" s="5">
        <v>25</v>
      </c>
      <c r="I8" s="2">
        <f t="shared" si="0"/>
        <v>200</v>
      </c>
    </row>
    <row r="9" spans="1:9">
      <c r="A9" s="2">
        <v>456</v>
      </c>
      <c r="B9" s="2">
        <v>153</v>
      </c>
      <c r="C9" s="2">
        <v>269</v>
      </c>
      <c r="D9" s="2">
        <v>49</v>
      </c>
      <c r="E9" s="2">
        <v>127</v>
      </c>
      <c r="G9" s="5">
        <v>30</v>
      </c>
      <c r="I9" s="2">
        <f t="shared" si="0"/>
        <v>225</v>
      </c>
    </row>
    <row r="10" spans="1:9">
      <c r="A10" s="2">
        <v>289</v>
      </c>
      <c r="B10" s="2">
        <v>500</v>
      </c>
      <c r="C10" s="2">
        <v>198</v>
      </c>
      <c r="D10" s="2">
        <v>317</v>
      </c>
      <c r="E10" s="2">
        <v>300</v>
      </c>
      <c r="G10" s="4"/>
      <c r="I10" s="2">
        <f t="shared" si="0"/>
        <v>250</v>
      </c>
    </row>
    <row r="11" spans="1:9">
      <c r="A11" s="2">
        <v>126</v>
      </c>
      <c r="B11" s="2">
        <v>114</v>
      </c>
      <c r="C11" s="2">
        <v>303</v>
      </c>
      <c r="D11" s="2">
        <v>314</v>
      </c>
      <c r="E11" s="2">
        <v>270</v>
      </c>
      <c r="G11" s="4"/>
      <c r="I11" s="2">
        <f t="shared" si="0"/>
        <v>275</v>
      </c>
    </row>
    <row r="12" spans="1:9">
      <c r="A12" s="2">
        <v>151</v>
      </c>
      <c r="B12" s="2">
        <v>279</v>
      </c>
      <c r="C12" s="2">
        <v>347</v>
      </c>
      <c r="D12" s="2">
        <v>314</v>
      </c>
      <c r="E12" s="2">
        <v>170</v>
      </c>
      <c r="I12" s="2">
        <f t="shared" si="0"/>
        <v>300</v>
      </c>
    </row>
    <row r="13" spans="1:9">
      <c r="A13" s="2">
        <v>250</v>
      </c>
      <c r="B13" s="2">
        <v>175</v>
      </c>
      <c r="C13" s="2">
        <v>93</v>
      </c>
      <c r="D13" s="2">
        <v>209</v>
      </c>
      <c r="E13" s="2">
        <v>61</v>
      </c>
      <c r="I13" s="2">
        <f t="shared" si="0"/>
        <v>325</v>
      </c>
    </row>
    <row r="14" spans="1:9">
      <c r="A14" s="2">
        <v>166</v>
      </c>
      <c r="B14" s="2">
        <v>113</v>
      </c>
      <c r="C14" s="2">
        <v>356</v>
      </c>
      <c r="D14" s="2">
        <v>124</v>
      </c>
      <c r="E14" s="2">
        <v>242</v>
      </c>
      <c r="I14" s="2">
        <f t="shared" si="0"/>
        <v>350</v>
      </c>
    </row>
    <row r="15" spans="1:9">
      <c r="A15" s="2">
        <v>152</v>
      </c>
      <c r="B15" s="2">
        <v>384</v>
      </c>
      <c r="C15" s="2">
        <v>157</v>
      </c>
      <c r="D15" s="2">
        <v>233</v>
      </c>
      <c r="E15" s="2">
        <v>99</v>
      </c>
      <c r="I15" s="2">
        <f t="shared" si="0"/>
        <v>375</v>
      </c>
    </row>
    <row r="16" spans="1:9">
      <c r="A16" s="2">
        <v>277</v>
      </c>
      <c r="B16" s="2">
        <v>195</v>
      </c>
      <c r="C16" s="2">
        <v>436</v>
      </c>
      <c r="D16" s="2">
        <v>6</v>
      </c>
      <c r="E16" s="2">
        <v>240</v>
      </c>
      <c r="I16" s="2">
        <f t="shared" si="0"/>
        <v>400</v>
      </c>
    </row>
    <row r="17" spans="1:9">
      <c r="A17" s="2">
        <v>147</v>
      </c>
      <c r="B17" s="2">
        <v>80</v>
      </c>
      <c r="C17" s="2">
        <v>173</v>
      </c>
      <c r="D17" s="2">
        <v>211</v>
      </c>
      <c r="E17" s="2">
        <v>244</v>
      </c>
      <c r="I17" s="2">
        <f t="shared" si="0"/>
        <v>425</v>
      </c>
    </row>
    <row r="18" spans="1:9">
      <c r="A18" s="2">
        <v>386</v>
      </c>
      <c r="B18" s="2">
        <v>93</v>
      </c>
      <c r="C18" s="2">
        <v>330</v>
      </c>
      <c r="D18" s="2">
        <v>400</v>
      </c>
      <c r="E18" s="2">
        <v>141</v>
      </c>
      <c r="I18" s="2">
        <f t="shared" si="0"/>
        <v>450</v>
      </c>
    </row>
    <row r="19" spans="1:9">
      <c r="A19" s="2">
        <v>332</v>
      </c>
      <c r="B19" s="2">
        <v>173</v>
      </c>
      <c r="C19" s="2">
        <v>129</v>
      </c>
      <c r="D19" s="2">
        <v>323</v>
      </c>
      <c r="E19" s="2">
        <v>188</v>
      </c>
      <c r="I19" s="2">
        <f t="shared" si="0"/>
        <v>475</v>
      </c>
    </row>
    <row r="20" spans="1:9">
      <c r="A20" s="2">
        <v>338</v>
      </c>
      <c r="B20" s="2">
        <v>263</v>
      </c>
      <c r="C20" s="2">
        <v>444</v>
      </c>
      <c r="D20" s="2">
        <v>84</v>
      </c>
      <c r="E20" s="2">
        <v>220</v>
      </c>
      <c r="I20" s="2">
        <f t="shared" si="0"/>
        <v>500</v>
      </c>
    </row>
    <row r="21" spans="1:9">
      <c r="I21" s="2">
        <f t="shared" si="0"/>
        <v>524</v>
      </c>
    </row>
    <row r="22" spans="1:9">
      <c r="I22" s="2">
        <f t="shared" si="0"/>
        <v>549</v>
      </c>
    </row>
    <row r="23" spans="1:9">
      <c r="I23" s="2">
        <f t="shared" si="0"/>
        <v>574</v>
      </c>
    </row>
    <row r="24" spans="1:9">
      <c r="I24" s="2">
        <f t="shared" si="0"/>
        <v>599</v>
      </c>
    </row>
    <row r="25" spans="1:9">
      <c r="I25" s="2">
        <f t="shared" si="0"/>
        <v>624</v>
      </c>
    </row>
    <row r="26" spans="1:9">
      <c r="I26" s="2">
        <f t="shared" si="0"/>
        <v>649</v>
      </c>
    </row>
    <row r="27" spans="1:9">
      <c r="I27" s="2">
        <f t="shared" si="0"/>
        <v>674</v>
      </c>
    </row>
    <row r="28" spans="1:9">
      <c r="I28" s="2">
        <f t="shared" si="0"/>
        <v>699</v>
      </c>
    </row>
    <row r="29" spans="1:9">
      <c r="I29" s="2">
        <f t="shared" si="0"/>
        <v>724</v>
      </c>
    </row>
    <row r="30" spans="1:9">
      <c r="I30" s="2">
        <f t="shared" si="0"/>
        <v>749</v>
      </c>
    </row>
  </sheetData>
  <conditionalFormatting sqref="I1:I30">
    <cfRule type="expression" dxfId="0" priority="1" stopIfTrue="1">
      <formula>ROW()&lt;=$G$2</formula>
    </cfRule>
  </conditionalFormatting>
  <dataValidations count="1">
    <dataValidation type="list" allowBlank="1" showInputMessage="1" showErrorMessage="1" sqref="G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formula1>$G$4:$G$9</formula1>
    </dataValidation>
  </dataValidation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Rounding</vt:lpstr>
      <vt:lpstr>AutoNumber</vt:lpstr>
      <vt:lpstr>BinSize</vt:lpstr>
      <vt:lpstr>data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2007-02-13T15:28:10Z</dcterms:created>
  <dcterms:modified xsi:type="dcterms:W3CDTF">2007-05-17T10:22:22Z</dcterms:modified>
</cp:coreProperties>
</file>