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Formulas" sheetId="6" r:id="rId1"/>
    <sheet name="Combined" sheetId="1" r:id="rId2"/>
    <sheet name="If-And" sheetId="3" r:id="rId3"/>
  </sheets>
  <calcPr calcId="124519"/>
</workbook>
</file>

<file path=xl/calcChain.xml><?xml version="1.0" encoding="utf-8"?>
<calcChain xmlns="http://schemas.openxmlformats.org/spreadsheetml/2006/main">
  <c r="C2" i="1"/>
  <c r="D20" i="6"/>
  <c r="D17"/>
  <c r="D14"/>
  <c r="F11"/>
  <c r="F9"/>
  <c r="D11"/>
  <c r="D9"/>
  <c r="D2" i="3"/>
  <c r="D3"/>
  <c r="D4"/>
  <c r="D5"/>
  <c r="D6"/>
  <c r="D7"/>
  <c r="D8"/>
  <c r="D9"/>
  <c r="D10"/>
  <c r="D11"/>
  <c r="C3" i="1"/>
  <c r="C4"/>
  <c r="C5"/>
  <c r="C6"/>
  <c r="C7"/>
  <c r="C8"/>
  <c r="C9"/>
  <c r="C10"/>
  <c r="C11"/>
  <c r="C12"/>
  <c r="C13"/>
  <c r="C14"/>
  <c r="C15"/>
  <c r="C16"/>
  <c r="B12" i="3"/>
  <c r="C12"/>
  <c r="A16" i="1"/>
  <c r="B16" s="1"/>
  <c r="A15"/>
  <c r="B15" s="1"/>
  <c r="A14"/>
  <c r="B14" s="1"/>
  <c r="A13"/>
  <c r="B13" s="1"/>
  <c r="A12"/>
  <c r="B12" s="1"/>
  <c r="A11"/>
  <c r="B11" s="1"/>
  <c r="A10"/>
  <c r="B10" s="1"/>
  <c r="A9"/>
  <c r="B9" s="1"/>
  <c r="A8"/>
  <c r="B8" s="1"/>
  <c r="A7"/>
  <c r="B7" s="1"/>
  <c r="A6"/>
  <c r="B6" s="1"/>
  <c r="A5"/>
  <c r="B5" s="1"/>
  <c r="A4"/>
  <c r="B4" s="1"/>
  <c r="A3"/>
  <c r="B3" s="1"/>
  <c r="A2"/>
  <c r="B2" s="1"/>
</calcChain>
</file>

<file path=xl/sharedStrings.xml><?xml version="1.0" encoding="utf-8"?>
<sst xmlns="http://schemas.openxmlformats.org/spreadsheetml/2006/main" count="34" uniqueCount="34">
  <si>
    <t>RAND()</t>
  </si>
  <si>
    <t>ROUND()</t>
  </si>
  <si>
    <t>One Step</t>
  </si>
  <si>
    <t>Analyst1</t>
  </si>
  <si>
    <t>Test1</t>
  </si>
  <si>
    <t>Test2</t>
  </si>
  <si>
    <t>Analyst2</t>
  </si>
  <si>
    <t>Analyst3</t>
  </si>
  <si>
    <t>Analyst4</t>
  </si>
  <si>
    <t>Analyst5</t>
  </si>
  <si>
    <t>Analyst6</t>
  </si>
  <si>
    <t>Analyst7</t>
  </si>
  <si>
    <t>Analyst8</t>
  </si>
  <si>
    <t>Analyst9</t>
  </si>
  <si>
    <t>Analyst10</t>
  </si>
  <si>
    <t>Both&gt;Avg</t>
  </si>
  <si>
    <t>Formulas</t>
  </si>
  <si>
    <t>=</t>
  </si>
  <si>
    <t>Calculations</t>
  </si>
  <si>
    <t>Functions</t>
  </si>
  <si>
    <t>()  ^  *  /  +  -</t>
  </si>
  <si>
    <t>SUM(…)</t>
  </si>
  <si>
    <t>Square root of</t>
  </si>
  <si>
    <t>SQRT()</t>
  </si>
  <si>
    <t>Absolute of</t>
  </si>
  <si>
    <t>ABS()</t>
  </si>
  <si>
    <t>1/6, then round to 4 decimals</t>
  </si>
  <si>
    <t>SD</t>
  </si>
  <si>
    <t>Standard Error</t>
  </si>
  <si>
    <t>n</t>
  </si>
  <si>
    <t>x</t>
  </si>
  <si>
    <t>Round 10xRAND() to 2 decs</t>
  </si>
  <si>
    <t>decs</t>
  </si>
  <si>
    <t>F9</t>
  </si>
</sst>
</file>

<file path=xl/styles.xml><?xml version="1.0" encoding="utf-8"?>
<styleSheet xmlns="http://schemas.openxmlformats.org/spreadsheetml/2006/main">
  <numFmts count="5">
    <numFmt numFmtId="164" formatCode="0.0000000000"/>
    <numFmt numFmtId="165" formatCode="0.0000"/>
    <numFmt numFmtId="166" formatCode="0.0000000000000000000"/>
    <numFmt numFmtId="167" formatCode="###0.00_)"/>
    <numFmt numFmtId="168" formatCode="#,##0_)"/>
  </numFmts>
  <fonts count="20"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10"/>
      <name val="Arial"/>
    </font>
    <font>
      <b/>
      <sz val="12"/>
      <name val="Arial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0"/>
      <name val="Helv"/>
    </font>
    <font>
      <b/>
      <sz val="9"/>
      <name val="Helv"/>
    </font>
    <font>
      <sz val="8.5"/>
      <name val="Helv"/>
    </font>
    <font>
      <sz val="8"/>
      <name val="Helv"/>
    </font>
    <font>
      <b/>
      <sz val="14"/>
      <name val="Helv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rgb="FFFFFF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</borders>
  <cellStyleXfs count="61">
    <xf numFmtId="0" fontId="0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5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3" borderId="0" applyNumberFormat="0" applyBorder="0" applyAlignment="0" applyProtection="0"/>
    <xf numFmtId="0" fontId="5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0" borderId="0"/>
    <xf numFmtId="0" fontId="10" fillId="0" borderId="0">
      <alignment horizontal="center" vertical="center" wrapText="1"/>
    </xf>
    <xf numFmtId="0" fontId="11" fillId="0" borderId="0">
      <alignment horizontal="left" vertical="center" wrapText="1"/>
    </xf>
    <xf numFmtId="167" fontId="12" fillId="0" borderId="10" applyNumberFormat="0" applyFill="0">
      <alignment horizontal="right"/>
    </xf>
    <xf numFmtId="168" fontId="13" fillId="0" borderId="10">
      <alignment horizontal="right" vertical="center"/>
    </xf>
    <xf numFmtId="49" fontId="14" fillId="0" borderId="10">
      <alignment horizontal="left" vertical="center"/>
    </xf>
    <xf numFmtId="167" fontId="12" fillId="0" borderId="10" applyNumberFormat="0" applyFill="0">
      <alignment horizontal="right"/>
    </xf>
    <xf numFmtId="0" fontId="15" fillId="0" borderId="10">
      <alignment horizontal="left"/>
    </xf>
    <xf numFmtId="0" fontId="16" fillId="0" borderId="11">
      <alignment horizontal="right" vertical="center"/>
    </xf>
    <xf numFmtId="0" fontId="17" fillId="0" borderId="10">
      <alignment horizontal="left" vertical="center"/>
    </xf>
    <xf numFmtId="0" fontId="12" fillId="0" borderId="10">
      <alignment horizontal="left" vertical="center"/>
    </xf>
    <xf numFmtId="0" fontId="15" fillId="0" borderId="10">
      <alignment horizontal="left"/>
    </xf>
    <xf numFmtId="0" fontId="15" fillId="18" borderId="0">
      <alignment horizontal="centerContinuous" wrapText="1"/>
    </xf>
    <xf numFmtId="49" fontId="15" fillId="18" borderId="8">
      <alignment horizontal="left" vertical="center"/>
    </xf>
    <xf numFmtId="0" fontId="15" fillId="18" borderId="0">
      <alignment horizontal="centerContinuous" vertical="center" wrapText="1"/>
    </xf>
    <xf numFmtId="3" fontId="13" fillId="0" borderId="0">
      <alignment horizontal="left" vertical="center"/>
    </xf>
    <xf numFmtId="0" fontId="10" fillId="0" borderId="0">
      <alignment horizontal="left" vertical="center"/>
    </xf>
    <xf numFmtId="0" fontId="18" fillId="0" borderId="0">
      <alignment horizontal="right"/>
    </xf>
    <xf numFmtId="49" fontId="18" fillId="0" borderId="0">
      <alignment horizontal="center"/>
    </xf>
    <xf numFmtId="0" fontId="14" fillId="0" borderId="0">
      <alignment horizontal="right"/>
    </xf>
    <xf numFmtId="0" fontId="18" fillId="0" borderId="0">
      <alignment horizontal="left"/>
    </xf>
    <xf numFmtId="49" fontId="13" fillId="0" borderId="0">
      <alignment horizontal="left" vertical="center"/>
    </xf>
    <xf numFmtId="49" fontId="14" fillId="0" borderId="10">
      <alignment horizontal="left"/>
    </xf>
    <xf numFmtId="167" fontId="13" fillId="0" borderId="0" applyNumberFormat="0">
      <alignment horizontal="right"/>
    </xf>
    <xf numFmtId="0" fontId="16" fillId="19" borderId="0">
      <alignment horizontal="centerContinuous" vertical="center" wrapText="1"/>
    </xf>
    <xf numFmtId="0" fontId="16" fillId="0" borderId="12">
      <alignment horizontal="left" vertical="center"/>
    </xf>
    <xf numFmtId="0" fontId="19" fillId="0" borderId="0">
      <alignment horizontal="left" vertical="top"/>
    </xf>
    <xf numFmtId="0" fontId="15" fillId="0" borderId="0">
      <alignment horizontal="left"/>
    </xf>
    <xf numFmtId="0" fontId="11" fillId="0" borderId="0">
      <alignment horizontal="left"/>
    </xf>
    <xf numFmtId="0" fontId="12" fillId="0" borderId="0">
      <alignment horizontal="left"/>
    </xf>
    <xf numFmtId="0" fontId="19" fillId="0" borderId="0">
      <alignment horizontal="left" vertical="top"/>
    </xf>
    <xf numFmtId="0" fontId="11" fillId="0" borderId="0">
      <alignment horizontal="left"/>
    </xf>
    <xf numFmtId="0" fontId="12" fillId="0" borderId="0">
      <alignment horizontal="left"/>
    </xf>
    <xf numFmtId="49" fontId="13" fillId="0" borderId="10">
      <alignment horizontal="left"/>
    </xf>
    <xf numFmtId="0" fontId="16" fillId="0" borderId="11">
      <alignment horizontal="left"/>
    </xf>
    <xf numFmtId="0" fontId="15" fillId="0" borderId="0">
      <alignment horizontal="left" vertical="center"/>
    </xf>
    <xf numFmtId="49" fontId="18" fillId="0" borderId="10">
      <alignment horizontal="left"/>
    </xf>
  </cellStyleXfs>
  <cellXfs count="30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0" applyFont="1"/>
    <xf numFmtId="2" fontId="1" fillId="0" borderId="0" xfId="0" applyNumberFormat="1" applyFont="1"/>
    <xf numFmtId="2" fontId="1" fillId="0" borderId="1" xfId="0" applyNumberFormat="1" applyFont="1" applyBorder="1"/>
    <xf numFmtId="164" fontId="3" fillId="0" borderId="0" xfId="1" applyNumberFormat="1" applyFont="1" applyAlignment="1">
      <alignment horizontal="center"/>
    </xf>
    <xf numFmtId="2" fontId="1" fillId="14" borderId="1" xfId="0" applyNumberFormat="1" applyFont="1" applyFill="1" applyBorder="1" applyAlignment="1">
      <alignment horizontal="center"/>
    </xf>
    <xf numFmtId="165" fontId="3" fillId="0" borderId="0" xfId="1" applyNumberFormat="1" applyFont="1" applyAlignment="1">
      <alignment horizontal="center"/>
    </xf>
    <xf numFmtId="2" fontId="3" fillId="2" borderId="1" xfId="1" applyNumberFormat="1" applyFont="1" applyFill="1" applyBorder="1" applyAlignment="1">
      <alignment horizontal="center"/>
    </xf>
    <xf numFmtId="0" fontId="9" fillId="0" borderId="0" xfId="24" applyFont="1"/>
    <xf numFmtId="0" fontId="9" fillId="0" borderId="2" xfId="24" applyFont="1" applyBorder="1" applyAlignment="1">
      <alignment horizontal="center"/>
    </xf>
    <xf numFmtId="0" fontId="9" fillId="15" borderId="3" xfId="24" applyFont="1" applyFill="1" applyBorder="1" applyAlignment="1">
      <alignment horizontal="center"/>
    </xf>
    <xf numFmtId="0" fontId="9" fillId="0" borderId="4" xfId="24" applyFont="1" applyBorder="1" applyAlignment="1">
      <alignment horizontal="center"/>
    </xf>
    <xf numFmtId="0" fontId="9" fillId="0" borderId="5" xfId="24" applyFont="1" applyBorder="1" applyAlignment="1">
      <alignment horizontal="center"/>
    </xf>
    <xf numFmtId="0" fontId="9" fillId="0" borderId="0" xfId="24" quotePrefix="1" applyFont="1" applyBorder="1" applyAlignment="1">
      <alignment horizontal="center"/>
    </xf>
    <xf numFmtId="0" fontId="9" fillId="0" borderId="6" xfId="24" applyFont="1" applyBorder="1" applyAlignment="1">
      <alignment horizontal="center"/>
    </xf>
    <xf numFmtId="0" fontId="9" fillId="16" borderId="5" xfId="24" applyFont="1" applyFill="1" applyBorder="1" applyAlignment="1">
      <alignment horizontal="center"/>
    </xf>
    <xf numFmtId="0" fontId="9" fillId="0" borderId="0" xfId="24" applyFont="1" applyBorder="1" applyAlignment="1">
      <alignment horizontal="center"/>
    </xf>
    <xf numFmtId="0" fontId="9" fillId="17" borderId="6" xfId="24" applyFont="1" applyFill="1" applyBorder="1" applyAlignment="1">
      <alignment horizontal="center"/>
    </xf>
    <xf numFmtId="0" fontId="9" fillId="0" borderId="7" xfId="24" applyFont="1" applyBorder="1" applyAlignment="1">
      <alignment horizontal="center"/>
    </xf>
    <xf numFmtId="0" fontId="9" fillId="0" borderId="8" xfId="24" applyFont="1" applyBorder="1" applyAlignment="1">
      <alignment horizontal="center"/>
    </xf>
    <xf numFmtId="0" fontId="9" fillId="0" borderId="9" xfId="24" applyFont="1" applyBorder="1" applyAlignment="1">
      <alignment horizontal="center"/>
    </xf>
    <xf numFmtId="0" fontId="9" fillId="0" borderId="1" xfId="24" applyFont="1" applyBorder="1" applyAlignment="1">
      <alignment horizontal="center"/>
    </xf>
    <xf numFmtId="0" fontId="9" fillId="16" borderId="1" xfId="24" applyFont="1" applyFill="1" applyBorder="1" applyAlignment="1">
      <alignment horizontal="center"/>
    </xf>
    <xf numFmtId="0" fontId="9" fillId="0" borderId="0" xfId="24" applyFont="1" applyAlignment="1">
      <alignment horizontal="center"/>
    </xf>
    <xf numFmtId="0" fontId="9" fillId="17" borderId="1" xfId="24" applyFont="1" applyFill="1" applyBorder="1" applyAlignment="1">
      <alignment horizontal="center"/>
    </xf>
    <xf numFmtId="0" fontId="9" fillId="0" borderId="0" xfId="24" applyFont="1" applyAlignment="1">
      <alignment horizontal="center"/>
    </xf>
    <xf numFmtId="166" fontId="9" fillId="15" borderId="1" xfId="24" applyNumberFormat="1" applyFont="1" applyFill="1" applyBorder="1" applyAlignment="1">
      <alignment horizontal="center"/>
    </xf>
    <xf numFmtId="0" fontId="9" fillId="2" borderId="1" xfId="24" applyFont="1" applyFill="1" applyBorder="1" applyAlignment="1">
      <alignment horizontal="center" vertic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5"/>
    <cellStyle name="Corner heading" xfId="26"/>
    <cellStyle name="Data" xfId="27"/>
    <cellStyle name="Data no deci" xfId="28"/>
    <cellStyle name="Data Superscript" xfId="29"/>
    <cellStyle name="Data_1-1A-Regular" xfId="30"/>
    <cellStyle name="Emphasis 1" xfId="20"/>
    <cellStyle name="Emphasis 2" xfId="21"/>
    <cellStyle name="Emphasis 3" xfId="22"/>
    <cellStyle name="Hed Side" xfId="31"/>
    <cellStyle name="Hed Side bold" xfId="32"/>
    <cellStyle name="Hed Side Indent" xfId="33"/>
    <cellStyle name="Hed Side Regular" xfId="34"/>
    <cellStyle name="Hed Side_1-1A-Regular" xfId="35"/>
    <cellStyle name="Hed Top" xfId="36"/>
    <cellStyle name="Hed Top - SECTION" xfId="37"/>
    <cellStyle name="Hed Top_3-new4" xfId="38"/>
    <cellStyle name="Normal" xfId="0" builtinId="0"/>
    <cellStyle name="Normal 2" xfId="1"/>
    <cellStyle name="Normal 3" xfId="24"/>
    <cellStyle name="Reference" xfId="39"/>
    <cellStyle name="Row heading" xfId="40"/>
    <cellStyle name="Sheet Title" xfId="23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</xdr:row>
      <xdr:rowOff>152400</xdr:rowOff>
    </xdr:from>
    <xdr:to>
      <xdr:col>3</xdr:col>
      <xdr:colOff>914400</xdr:colOff>
      <xdr:row>2</xdr:row>
      <xdr:rowOff>142875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H="1">
          <a:off x="2209800" y="352425"/>
          <a:ext cx="533400" cy="190500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76200</xdr:colOff>
      <xdr:row>1</xdr:row>
      <xdr:rowOff>152400</xdr:rowOff>
    </xdr:from>
    <xdr:to>
      <xdr:col>5</xdr:col>
      <xdr:colOff>533400</xdr:colOff>
      <xdr:row>2</xdr:row>
      <xdr:rowOff>171450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>
          <a:off x="3676650" y="352425"/>
          <a:ext cx="457200" cy="219075"/>
        </a:xfrm>
        <a:prstGeom prst="line">
          <a:avLst/>
        </a:prstGeom>
        <a:noFill/>
        <a:ln w="38100">
          <a:solidFill>
            <a:srgbClr val="FF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0"/>
  <sheetViews>
    <sheetView tabSelected="1" zoomScale="130" zoomScaleNormal="130" workbookViewId="0"/>
  </sheetViews>
  <sheetFormatPr defaultRowHeight="15.75"/>
  <cols>
    <col min="1" max="3" width="8.88671875" style="10"/>
    <col min="4" max="4" width="11.6640625" style="10" bestFit="1" customWidth="1"/>
    <col min="5" max="5" width="9" style="10" bestFit="1" customWidth="1"/>
    <col min="6" max="6" width="12.109375" style="10" customWidth="1"/>
    <col min="7" max="259" width="8.88671875" style="10"/>
    <col min="260" max="260" width="11.6640625" style="10" bestFit="1" customWidth="1"/>
    <col min="261" max="261" width="9" style="10" bestFit="1" customWidth="1"/>
    <col min="262" max="262" width="12.109375" style="10" customWidth="1"/>
    <col min="263" max="515" width="8.88671875" style="10"/>
    <col min="516" max="516" width="11.6640625" style="10" bestFit="1" customWidth="1"/>
    <col min="517" max="517" width="9" style="10" bestFit="1" customWidth="1"/>
    <col min="518" max="518" width="12.109375" style="10" customWidth="1"/>
    <col min="519" max="771" width="8.88671875" style="10"/>
    <col min="772" max="772" width="11.6640625" style="10" bestFit="1" customWidth="1"/>
    <col min="773" max="773" width="9" style="10" bestFit="1" customWidth="1"/>
    <col min="774" max="774" width="12.109375" style="10" customWidth="1"/>
    <col min="775" max="1027" width="8.88671875" style="10"/>
    <col min="1028" max="1028" width="11.6640625" style="10" bestFit="1" customWidth="1"/>
    <col min="1029" max="1029" width="9" style="10" bestFit="1" customWidth="1"/>
    <col min="1030" max="1030" width="12.109375" style="10" customWidth="1"/>
    <col min="1031" max="1283" width="8.88671875" style="10"/>
    <col min="1284" max="1284" width="11.6640625" style="10" bestFit="1" customWidth="1"/>
    <col min="1285" max="1285" width="9" style="10" bestFit="1" customWidth="1"/>
    <col min="1286" max="1286" width="12.109375" style="10" customWidth="1"/>
    <col min="1287" max="1539" width="8.88671875" style="10"/>
    <col min="1540" max="1540" width="11.6640625" style="10" bestFit="1" customWidth="1"/>
    <col min="1541" max="1541" width="9" style="10" bestFit="1" customWidth="1"/>
    <col min="1542" max="1542" width="12.109375" style="10" customWidth="1"/>
    <col min="1543" max="1795" width="8.88671875" style="10"/>
    <col min="1796" max="1796" width="11.6640625" style="10" bestFit="1" customWidth="1"/>
    <col min="1797" max="1797" width="9" style="10" bestFit="1" customWidth="1"/>
    <col min="1798" max="1798" width="12.109375" style="10" customWidth="1"/>
    <col min="1799" max="2051" width="8.88671875" style="10"/>
    <col min="2052" max="2052" width="11.6640625" style="10" bestFit="1" customWidth="1"/>
    <col min="2053" max="2053" width="9" style="10" bestFit="1" customWidth="1"/>
    <col min="2054" max="2054" width="12.109375" style="10" customWidth="1"/>
    <col min="2055" max="2307" width="8.88671875" style="10"/>
    <col min="2308" max="2308" width="11.6640625" style="10" bestFit="1" customWidth="1"/>
    <col min="2309" max="2309" width="9" style="10" bestFit="1" customWidth="1"/>
    <col min="2310" max="2310" width="12.109375" style="10" customWidth="1"/>
    <col min="2311" max="2563" width="8.88671875" style="10"/>
    <col min="2564" max="2564" width="11.6640625" style="10" bestFit="1" customWidth="1"/>
    <col min="2565" max="2565" width="9" style="10" bestFit="1" customWidth="1"/>
    <col min="2566" max="2566" width="12.109375" style="10" customWidth="1"/>
    <col min="2567" max="2819" width="8.88671875" style="10"/>
    <col min="2820" max="2820" width="11.6640625" style="10" bestFit="1" customWidth="1"/>
    <col min="2821" max="2821" width="9" style="10" bestFit="1" customWidth="1"/>
    <col min="2822" max="2822" width="12.109375" style="10" customWidth="1"/>
    <col min="2823" max="3075" width="8.88671875" style="10"/>
    <col min="3076" max="3076" width="11.6640625" style="10" bestFit="1" customWidth="1"/>
    <col min="3077" max="3077" width="9" style="10" bestFit="1" customWidth="1"/>
    <col min="3078" max="3078" width="12.109375" style="10" customWidth="1"/>
    <col min="3079" max="3331" width="8.88671875" style="10"/>
    <col min="3332" max="3332" width="11.6640625" style="10" bestFit="1" customWidth="1"/>
    <col min="3333" max="3333" width="9" style="10" bestFit="1" customWidth="1"/>
    <col min="3334" max="3334" width="12.109375" style="10" customWidth="1"/>
    <col min="3335" max="3587" width="8.88671875" style="10"/>
    <col min="3588" max="3588" width="11.6640625" style="10" bestFit="1" customWidth="1"/>
    <col min="3589" max="3589" width="9" style="10" bestFit="1" customWidth="1"/>
    <col min="3590" max="3590" width="12.109375" style="10" customWidth="1"/>
    <col min="3591" max="3843" width="8.88671875" style="10"/>
    <col min="3844" max="3844" width="11.6640625" style="10" bestFit="1" customWidth="1"/>
    <col min="3845" max="3845" width="9" style="10" bestFit="1" customWidth="1"/>
    <col min="3846" max="3846" width="12.109375" style="10" customWidth="1"/>
    <col min="3847" max="4099" width="8.88671875" style="10"/>
    <col min="4100" max="4100" width="11.6640625" style="10" bestFit="1" customWidth="1"/>
    <col min="4101" max="4101" width="9" style="10" bestFit="1" customWidth="1"/>
    <col min="4102" max="4102" width="12.109375" style="10" customWidth="1"/>
    <col min="4103" max="4355" width="8.88671875" style="10"/>
    <col min="4356" max="4356" width="11.6640625" style="10" bestFit="1" customWidth="1"/>
    <col min="4357" max="4357" width="9" style="10" bestFit="1" customWidth="1"/>
    <col min="4358" max="4358" width="12.109375" style="10" customWidth="1"/>
    <col min="4359" max="4611" width="8.88671875" style="10"/>
    <col min="4612" max="4612" width="11.6640625" style="10" bestFit="1" customWidth="1"/>
    <col min="4613" max="4613" width="9" style="10" bestFit="1" customWidth="1"/>
    <col min="4614" max="4614" width="12.109375" style="10" customWidth="1"/>
    <col min="4615" max="4867" width="8.88671875" style="10"/>
    <col min="4868" max="4868" width="11.6640625" style="10" bestFit="1" customWidth="1"/>
    <col min="4869" max="4869" width="9" style="10" bestFit="1" customWidth="1"/>
    <col min="4870" max="4870" width="12.109375" style="10" customWidth="1"/>
    <col min="4871" max="5123" width="8.88671875" style="10"/>
    <col min="5124" max="5124" width="11.6640625" style="10" bestFit="1" customWidth="1"/>
    <col min="5125" max="5125" width="9" style="10" bestFit="1" customWidth="1"/>
    <col min="5126" max="5126" width="12.109375" style="10" customWidth="1"/>
    <col min="5127" max="5379" width="8.88671875" style="10"/>
    <col min="5380" max="5380" width="11.6640625" style="10" bestFit="1" customWidth="1"/>
    <col min="5381" max="5381" width="9" style="10" bestFit="1" customWidth="1"/>
    <col min="5382" max="5382" width="12.109375" style="10" customWidth="1"/>
    <col min="5383" max="5635" width="8.88671875" style="10"/>
    <col min="5636" max="5636" width="11.6640625" style="10" bestFit="1" customWidth="1"/>
    <col min="5637" max="5637" width="9" style="10" bestFit="1" customWidth="1"/>
    <col min="5638" max="5638" width="12.109375" style="10" customWidth="1"/>
    <col min="5639" max="5891" width="8.88671875" style="10"/>
    <col min="5892" max="5892" width="11.6640625" style="10" bestFit="1" customWidth="1"/>
    <col min="5893" max="5893" width="9" style="10" bestFit="1" customWidth="1"/>
    <col min="5894" max="5894" width="12.109375" style="10" customWidth="1"/>
    <col min="5895" max="6147" width="8.88671875" style="10"/>
    <col min="6148" max="6148" width="11.6640625" style="10" bestFit="1" customWidth="1"/>
    <col min="6149" max="6149" width="9" style="10" bestFit="1" customWidth="1"/>
    <col min="6150" max="6150" width="12.109375" style="10" customWidth="1"/>
    <col min="6151" max="6403" width="8.88671875" style="10"/>
    <col min="6404" max="6404" width="11.6640625" style="10" bestFit="1" customWidth="1"/>
    <col min="6405" max="6405" width="9" style="10" bestFit="1" customWidth="1"/>
    <col min="6406" max="6406" width="12.109375" style="10" customWidth="1"/>
    <col min="6407" max="6659" width="8.88671875" style="10"/>
    <col min="6660" max="6660" width="11.6640625" style="10" bestFit="1" customWidth="1"/>
    <col min="6661" max="6661" width="9" style="10" bestFit="1" customWidth="1"/>
    <col min="6662" max="6662" width="12.109375" style="10" customWidth="1"/>
    <col min="6663" max="6915" width="8.88671875" style="10"/>
    <col min="6916" max="6916" width="11.6640625" style="10" bestFit="1" customWidth="1"/>
    <col min="6917" max="6917" width="9" style="10" bestFit="1" customWidth="1"/>
    <col min="6918" max="6918" width="12.109375" style="10" customWidth="1"/>
    <col min="6919" max="7171" width="8.88671875" style="10"/>
    <col min="7172" max="7172" width="11.6640625" style="10" bestFit="1" customWidth="1"/>
    <col min="7173" max="7173" width="9" style="10" bestFit="1" customWidth="1"/>
    <col min="7174" max="7174" width="12.109375" style="10" customWidth="1"/>
    <col min="7175" max="7427" width="8.88671875" style="10"/>
    <col min="7428" max="7428" width="11.6640625" style="10" bestFit="1" customWidth="1"/>
    <col min="7429" max="7429" width="9" style="10" bestFit="1" customWidth="1"/>
    <col min="7430" max="7430" width="12.109375" style="10" customWidth="1"/>
    <col min="7431" max="7683" width="8.88671875" style="10"/>
    <col min="7684" max="7684" width="11.6640625" style="10" bestFit="1" customWidth="1"/>
    <col min="7685" max="7685" width="9" style="10" bestFit="1" customWidth="1"/>
    <col min="7686" max="7686" width="12.109375" style="10" customWidth="1"/>
    <col min="7687" max="7939" width="8.88671875" style="10"/>
    <col min="7940" max="7940" width="11.6640625" style="10" bestFit="1" customWidth="1"/>
    <col min="7941" max="7941" width="9" style="10" bestFit="1" customWidth="1"/>
    <col min="7942" max="7942" width="12.109375" style="10" customWidth="1"/>
    <col min="7943" max="8195" width="8.88671875" style="10"/>
    <col min="8196" max="8196" width="11.6640625" style="10" bestFit="1" customWidth="1"/>
    <col min="8197" max="8197" width="9" style="10" bestFit="1" customWidth="1"/>
    <col min="8198" max="8198" width="12.109375" style="10" customWidth="1"/>
    <col min="8199" max="8451" width="8.88671875" style="10"/>
    <col min="8452" max="8452" width="11.6640625" style="10" bestFit="1" customWidth="1"/>
    <col min="8453" max="8453" width="9" style="10" bestFit="1" customWidth="1"/>
    <col min="8454" max="8454" width="12.109375" style="10" customWidth="1"/>
    <col min="8455" max="8707" width="8.88671875" style="10"/>
    <col min="8708" max="8708" width="11.6640625" style="10" bestFit="1" customWidth="1"/>
    <col min="8709" max="8709" width="9" style="10" bestFit="1" customWidth="1"/>
    <col min="8710" max="8710" width="12.109375" style="10" customWidth="1"/>
    <col min="8711" max="8963" width="8.88671875" style="10"/>
    <col min="8964" max="8964" width="11.6640625" style="10" bestFit="1" customWidth="1"/>
    <col min="8965" max="8965" width="9" style="10" bestFit="1" customWidth="1"/>
    <col min="8966" max="8966" width="12.109375" style="10" customWidth="1"/>
    <col min="8967" max="9219" width="8.88671875" style="10"/>
    <col min="9220" max="9220" width="11.6640625" style="10" bestFit="1" customWidth="1"/>
    <col min="9221" max="9221" width="9" style="10" bestFit="1" customWidth="1"/>
    <col min="9222" max="9222" width="12.109375" style="10" customWidth="1"/>
    <col min="9223" max="9475" width="8.88671875" style="10"/>
    <col min="9476" max="9476" width="11.6640625" style="10" bestFit="1" customWidth="1"/>
    <col min="9477" max="9477" width="9" style="10" bestFit="1" customWidth="1"/>
    <col min="9478" max="9478" width="12.109375" style="10" customWidth="1"/>
    <col min="9479" max="9731" width="8.88671875" style="10"/>
    <col min="9732" max="9732" width="11.6640625" style="10" bestFit="1" customWidth="1"/>
    <col min="9733" max="9733" width="9" style="10" bestFit="1" customWidth="1"/>
    <col min="9734" max="9734" width="12.109375" style="10" customWidth="1"/>
    <col min="9735" max="9987" width="8.88671875" style="10"/>
    <col min="9988" max="9988" width="11.6640625" style="10" bestFit="1" customWidth="1"/>
    <col min="9989" max="9989" width="9" style="10" bestFit="1" customWidth="1"/>
    <col min="9990" max="9990" width="12.109375" style="10" customWidth="1"/>
    <col min="9991" max="10243" width="8.88671875" style="10"/>
    <col min="10244" max="10244" width="11.6640625" style="10" bestFit="1" customWidth="1"/>
    <col min="10245" max="10245" width="9" style="10" bestFit="1" customWidth="1"/>
    <col min="10246" max="10246" width="12.109375" style="10" customWidth="1"/>
    <col min="10247" max="10499" width="8.88671875" style="10"/>
    <col min="10500" max="10500" width="11.6640625" style="10" bestFit="1" customWidth="1"/>
    <col min="10501" max="10501" width="9" style="10" bestFit="1" customWidth="1"/>
    <col min="10502" max="10502" width="12.109375" style="10" customWidth="1"/>
    <col min="10503" max="10755" width="8.88671875" style="10"/>
    <col min="10756" max="10756" width="11.6640625" style="10" bestFit="1" customWidth="1"/>
    <col min="10757" max="10757" width="9" style="10" bestFit="1" customWidth="1"/>
    <col min="10758" max="10758" width="12.109375" style="10" customWidth="1"/>
    <col min="10759" max="11011" width="8.88671875" style="10"/>
    <col min="11012" max="11012" width="11.6640625" style="10" bestFit="1" customWidth="1"/>
    <col min="11013" max="11013" width="9" style="10" bestFit="1" customWidth="1"/>
    <col min="11014" max="11014" width="12.109375" style="10" customWidth="1"/>
    <col min="11015" max="11267" width="8.88671875" style="10"/>
    <col min="11268" max="11268" width="11.6640625" style="10" bestFit="1" customWidth="1"/>
    <col min="11269" max="11269" width="9" style="10" bestFit="1" customWidth="1"/>
    <col min="11270" max="11270" width="12.109375" style="10" customWidth="1"/>
    <col min="11271" max="11523" width="8.88671875" style="10"/>
    <col min="11524" max="11524" width="11.6640625" style="10" bestFit="1" customWidth="1"/>
    <col min="11525" max="11525" width="9" style="10" bestFit="1" customWidth="1"/>
    <col min="11526" max="11526" width="12.109375" style="10" customWidth="1"/>
    <col min="11527" max="11779" width="8.88671875" style="10"/>
    <col min="11780" max="11780" width="11.6640625" style="10" bestFit="1" customWidth="1"/>
    <col min="11781" max="11781" width="9" style="10" bestFit="1" customWidth="1"/>
    <col min="11782" max="11782" width="12.109375" style="10" customWidth="1"/>
    <col min="11783" max="12035" width="8.88671875" style="10"/>
    <col min="12036" max="12036" width="11.6640625" style="10" bestFit="1" customWidth="1"/>
    <col min="12037" max="12037" width="9" style="10" bestFit="1" customWidth="1"/>
    <col min="12038" max="12038" width="12.109375" style="10" customWidth="1"/>
    <col min="12039" max="12291" width="8.88671875" style="10"/>
    <col min="12292" max="12292" width="11.6640625" style="10" bestFit="1" customWidth="1"/>
    <col min="12293" max="12293" width="9" style="10" bestFit="1" customWidth="1"/>
    <col min="12294" max="12294" width="12.109375" style="10" customWidth="1"/>
    <col min="12295" max="12547" width="8.88671875" style="10"/>
    <col min="12548" max="12548" width="11.6640625" style="10" bestFit="1" customWidth="1"/>
    <col min="12549" max="12549" width="9" style="10" bestFit="1" customWidth="1"/>
    <col min="12550" max="12550" width="12.109375" style="10" customWidth="1"/>
    <col min="12551" max="12803" width="8.88671875" style="10"/>
    <col min="12804" max="12804" width="11.6640625" style="10" bestFit="1" customWidth="1"/>
    <col min="12805" max="12805" width="9" style="10" bestFit="1" customWidth="1"/>
    <col min="12806" max="12806" width="12.109375" style="10" customWidth="1"/>
    <col min="12807" max="13059" width="8.88671875" style="10"/>
    <col min="13060" max="13060" width="11.6640625" style="10" bestFit="1" customWidth="1"/>
    <col min="13061" max="13061" width="9" style="10" bestFit="1" customWidth="1"/>
    <col min="13062" max="13062" width="12.109375" style="10" customWidth="1"/>
    <col min="13063" max="13315" width="8.88671875" style="10"/>
    <col min="13316" max="13316" width="11.6640625" style="10" bestFit="1" customWidth="1"/>
    <col min="13317" max="13317" width="9" style="10" bestFit="1" customWidth="1"/>
    <col min="13318" max="13318" width="12.109375" style="10" customWidth="1"/>
    <col min="13319" max="13571" width="8.88671875" style="10"/>
    <col min="13572" max="13572" width="11.6640625" style="10" bestFit="1" customWidth="1"/>
    <col min="13573" max="13573" width="9" style="10" bestFit="1" customWidth="1"/>
    <col min="13574" max="13574" width="12.109375" style="10" customWidth="1"/>
    <col min="13575" max="13827" width="8.88671875" style="10"/>
    <col min="13828" max="13828" width="11.6640625" style="10" bestFit="1" customWidth="1"/>
    <col min="13829" max="13829" width="9" style="10" bestFit="1" customWidth="1"/>
    <col min="13830" max="13830" width="12.109375" style="10" customWidth="1"/>
    <col min="13831" max="14083" width="8.88671875" style="10"/>
    <col min="14084" max="14084" width="11.6640625" style="10" bestFit="1" customWidth="1"/>
    <col min="14085" max="14085" width="9" style="10" bestFit="1" customWidth="1"/>
    <col min="14086" max="14086" width="12.109375" style="10" customWidth="1"/>
    <col min="14087" max="14339" width="8.88671875" style="10"/>
    <col min="14340" max="14340" width="11.6640625" style="10" bestFit="1" customWidth="1"/>
    <col min="14341" max="14341" width="9" style="10" bestFit="1" customWidth="1"/>
    <col min="14342" max="14342" width="12.109375" style="10" customWidth="1"/>
    <col min="14343" max="14595" width="8.88671875" style="10"/>
    <col min="14596" max="14596" width="11.6640625" style="10" bestFit="1" customWidth="1"/>
    <col min="14597" max="14597" width="9" style="10" bestFit="1" customWidth="1"/>
    <col min="14598" max="14598" width="12.109375" style="10" customWidth="1"/>
    <col min="14599" max="14851" width="8.88671875" style="10"/>
    <col min="14852" max="14852" width="11.6640625" style="10" bestFit="1" customWidth="1"/>
    <col min="14853" max="14853" width="9" style="10" bestFit="1" customWidth="1"/>
    <col min="14854" max="14854" width="12.109375" style="10" customWidth="1"/>
    <col min="14855" max="15107" width="8.88671875" style="10"/>
    <col min="15108" max="15108" width="11.6640625" style="10" bestFit="1" customWidth="1"/>
    <col min="15109" max="15109" width="9" style="10" bestFit="1" customWidth="1"/>
    <col min="15110" max="15110" width="12.109375" style="10" customWidth="1"/>
    <col min="15111" max="15363" width="8.88671875" style="10"/>
    <col min="15364" max="15364" width="11.6640625" style="10" bestFit="1" customWidth="1"/>
    <col min="15365" max="15365" width="9" style="10" bestFit="1" customWidth="1"/>
    <col min="15366" max="15366" width="12.109375" style="10" customWidth="1"/>
    <col min="15367" max="15619" width="8.88671875" style="10"/>
    <col min="15620" max="15620" width="11.6640625" style="10" bestFit="1" customWidth="1"/>
    <col min="15621" max="15621" width="9" style="10" bestFit="1" customWidth="1"/>
    <col min="15622" max="15622" width="12.109375" style="10" customWidth="1"/>
    <col min="15623" max="15875" width="8.88671875" style="10"/>
    <col min="15876" max="15876" width="11.6640625" style="10" bestFit="1" customWidth="1"/>
    <col min="15877" max="15877" width="9" style="10" bestFit="1" customWidth="1"/>
    <col min="15878" max="15878" width="12.109375" style="10" customWidth="1"/>
    <col min="15879" max="16131" width="8.88671875" style="10"/>
    <col min="16132" max="16132" width="11.6640625" style="10" bestFit="1" customWidth="1"/>
    <col min="16133" max="16133" width="9" style="10" bestFit="1" customWidth="1"/>
    <col min="16134" max="16134" width="12.109375" style="10" customWidth="1"/>
    <col min="16135" max="16384" width="8.88671875" style="10"/>
  </cols>
  <sheetData>
    <row r="2" spans="1:9">
      <c r="D2" s="11"/>
      <c r="E2" s="12" t="s">
        <v>16</v>
      </c>
      <c r="F2" s="13"/>
    </row>
    <row r="3" spans="1:9">
      <c r="D3" s="14"/>
      <c r="E3" s="15" t="s">
        <v>17</v>
      </c>
      <c r="F3" s="16"/>
    </row>
    <row r="4" spans="1:9">
      <c r="D4" s="17" t="s">
        <v>18</v>
      </c>
      <c r="E4" s="18"/>
      <c r="F4" s="19" t="s">
        <v>19</v>
      </c>
    </row>
    <row r="5" spans="1:9">
      <c r="D5" s="14"/>
      <c r="E5" s="18"/>
      <c r="F5" s="16"/>
    </row>
    <row r="6" spans="1:9">
      <c r="D6" s="20" t="s">
        <v>20</v>
      </c>
      <c r="E6" s="21"/>
      <c r="F6" s="22" t="s">
        <v>21</v>
      </c>
    </row>
    <row r="9" spans="1:9">
      <c r="A9" s="27" t="s">
        <v>22</v>
      </c>
      <c r="B9" s="27"/>
      <c r="C9" s="23">
        <v>4</v>
      </c>
      <c r="D9" s="24">
        <f>C9^(1/2)</f>
        <v>2</v>
      </c>
      <c r="E9" s="25"/>
      <c r="F9" s="26">
        <f>SQRT(G9)</f>
        <v>2</v>
      </c>
      <c r="G9" s="23">
        <v>4</v>
      </c>
      <c r="H9" s="27" t="s">
        <v>23</v>
      </c>
      <c r="I9" s="27"/>
    </row>
    <row r="11" spans="1:9">
      <c r="A11" s="27" t="s">
        <v>24</v>
      </c>
      <c r="B11" s="27"/>
      <c r="C11" s="23">
        <v>-4</v>
      </c>
      <c r="D11" s="24">
        <f>C11*-1</f>
        <v>4</v>
      </c>
      <c r="E11" s="25"/>
      <c r="F11" s="26">
        <f>ABS(G11)</f>
        <v>4</v>
      </c>
      <c r="G11" s="23">
        <v>-4</v>
      </c>
      <c r="H11" s="27" t="s">
        <v>25</v>
      </c>
      <c r="I11" s="27"/>
    </row>
    <row r="13" spans="1:9">
      <c r="D13" s="27" t="s">
        <v>26</v>
      </c>
      <c r="E13" s="27"/>
      <c r="F13" s="27"/>
    </row>
    <row r="14" spans="1:9">
      <c r="D14" s="28">
        <f t="shared" ref="D14" si="0">ROUND(1/6,4)</f>
        <v>0.16669999999999999</v>
      </c>
      <c r="E14" s="28"/>
      <c r="F14" s="28"/>
    </row>
    <row r="16" spans="1:9">
      <c r="C16" s="25" t="s">
        <v>27</v>
      </c>
      <c r="D16" s="27" t="s">
        <v>28</v>
      </c>
      <c r="E16" s="27"/>
      <c r="F16" s="27"/>
      <c r="G16" s="25" t="s">
        <v>29</v>
      </c>
    </row>
    <row r="17" spans="3:9">
      <c r="C17" s="23">
        <v>1.56</v>
      </c>
      <c r="D17" s="28">
        <f t="shared" ref="D17" si="1">C17/SQRT(G17)</f>
        <v>0.40279026800557133</v>
      </c>
      <c r="E17" s="28"/>
      <c r="F17" s="28"/>
      <c r="G17" s="23">
        <v>15</v>
      </c>
    </row>
    <row r="19" spans="3:9">
      <c r="C19" s="25" t="s">
        <v>30</v>
      </c>
      <c r="D19" s="27" t="s">
        <v>31</v>
      </c>
      <c r="E19" s="27"/>
      <c r="F19" s="27"/>
      <c r="G19" s="25" t="s">
        <v>32</v>
      </c>
      <c r="I19" s="29" t="s">
        <v>33</v>
      </c>
    </row>
    <row r="20" spans="3:9">
      <c r="C20" s="25">
        <v>10</v>
      </c>
      <c r="D20" s="28">
        <f t="shared" ref="D20" ca="1" si="2">ROUND(RAND()*10,2)</f>
        <v>2.93</v>
      </c>
      <c r="E20" s="28"/>
      <c r="F20" s="28"/>
      <c r="G20" s="25">
        <v>2</v>
      </c>
      <c r="I20" s="29"/>
    </row>
  </sheetData>
  <mergeCells count="11">
    <mergeCell ref="D14:F14"/>
    <mergeCell ref="A9:B9"/>
    <mergeCell ref="H9:I9"/>
    <mergeCell ref="A11:B11"/>
    <mergeCell ref="H11:I11"/>
    <mergeCell ref="D13:F13"/>
    <mergeCell ref="D16:F16"/>
    <mergeCell ref="D17:F17"/>
    <mergeCell ref="D19:F19"/>
    <mergeCell ref="I19:I20"/>
    <mergeCell ref="D20:F20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6"/>
  <sheetViews>
    <sheetView zoomScale="150" zoomScaleNormal="150" workbookViewId="0">
      <selection activeCell="C2" sqref="C2:C16"/>
    </sheetView>
  </sheetViews>
  <sheetFormatPr defaultRowHeight="12.75"/>
  <cols>
    <col min="1" max="1" width="10.109375" style="1" bestFit="1" customWidth="1"/>
    <col min="2" max="2" width="7.33203125" style="1" customWidth="1"/>
    <col min="3" max="3" width="7" style="1" bestFit="1" customWidth="1"/>
    <col min="4" max="16384" width="8.88671875" style="2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6">
        <f t="shared" ref="A2:A16" ca="1" si="0">RAND()</f>
        <v>0.68304806614806091</v>
      </c>
      <c r="B2" s="8">
        <f ca="1">ROUND(A2,2)</f>
        <v>0.68</v>
      </c>
      <c r="C2" s="9">
        <f ca="1">ROUND(RAND(),2)</f>
        <v>0.38</v>
      </c>
    </row>
    <row r="3" spans="1:3">
      <c r="A3" s="6">
        <f t="shared" ca="1" si="0"/>
        <v>1.1495178538070583E-2</v>
      </c>
      <c r="B3" s="8">
        <f t="shared" ref="B3:B16" ca="1" si="1">ROUND(A3,2)</f>
        <v>0.01</v>
      </c>
      <c r="C3" s="9">
        <f t="shared" ref="C3:C16" ca="1" si="2">ROUND(RAND(),2)</f>
        <v>7.0000000000000007E-2</v>
      </c>
    </row>
    <row r="4" spans="1:3">
      <c r="A4" s="6">
        <f t="shared" ca="1" si="0"/>
        <v>0.80483176171086335</v>
      </c>
      <c r="B4" s="8">
        <f t="shared" ca="1" si="1"/>
        <v>0.8</v>
      </c>
      <c r="C4" s="9">
        <f t="shared" ca="1" si="2"/>
        <v>0.04</v>
      </c>
    </row>
    <row r="5" spans="1:3">
      <c r="A5" s="6">
        <f t="shared" ca="1" si="0"/>
        <v>8.0799487070110976E-2</v>
      </c>
      <c r="B5" s="8">
        <f t="shared" ca="1" si="1"/>
        <v>0.08</v>
      </c>
      <c r="C5" s="9">
        <f t="shared" ca="1" si="2"/>
        <v>0.81</v>
      </c>
    </row>
    <row r="6" spans="1:3">
      <c r="A6" s="6">
        <f t="shared" ca="1" si="0"/>
        <v>0.4497958618147071</v>
      </c>
      <c r="B6" s="8">
        <f t="shared" ca="1" si="1"/>
        <v>0.45</v>
      </c>
      <c r="C6" s="9">
        <f t="shared" ca="1" si="2"/>
        <v>0.68</v>
      </c>
    </row>
    <row r="7" spans="1:3">
      <c r="A7" s="6">
        <f t="shared" ca="1" si="0"/>
        <v>0.69075529593436213</v>
      </c>
      <c r="B7" s="8">
        <f t="shared" ca="1" si="1"/>
        <v>0.69</v>
      </c>
      <c r="C7" s="9">
        <f t="shared" ca="1" si="2"/>
        <v>0.95</v>
      </c>
    </row>
    <row r="8" spans="1:3">
      <c r="A8" s="6">
        <f t="shared" ca="1" si="0"/>
        <v>0.61232660747424927</v>
      </c>
      <c r="B8" s="8">
        <f t="shared" ca="1" si="1"/>
        <v>0.61</v>
      </c>
      <c r="C8" s="9">
        <f t="shared" ca="1" si="2"/>
        <v>0.53</v>
      </c>
    </row>
    <row r="9" spans="1:3">
      <c r="A9" s="6">
        <f t="shared" ca="1" si="0"/>
        <v>0.3137366106784274</v>
      </c>
      <c r="B9" s="8">
        <f t="shared" ca="1" si="1"/>
        <v>0.31</v>
      </c>
      <c r="C9" s="9">
        <f t="shared" ca="1" si="2"/>
        <v>0.19</v>
      </c>
    </row>
    <row r="10" spans="1:3">
      <c r="A10" s="6">
        <f t="shared" ca="1" si="0"/>
        <v>0.39582541451089548</v>
      </c>
      <c r="B10" s="8">
        <f t="shared" ca="1" si="1"/>
        <v>0.4</v>
      </c>
      <c r="C10" s="9">
        <f t="shared" ca="1" si="2"/>
        <v>0.35</v>
      </c>
    </row>
    <row r="11" spans="1:3">
      <c r="A11" s="6">
        <f t="shared" ca="1" si="0"/>
        <v>0.40781583830073576</v>
      </c>
      <c r="B11" s="8">
        <f t="shared" ca="1" si="1"/>
        <v>0.41</v>
      </c>
      <c r="C11" s="9">
        <f t="shared" ca="1" si="2"/>
        <v>0.27</v>
      </c>
    </row>
    <row r="12" spans="1:3">
      <c r="A12" s="6">
        <f t="shared" ca="1" si="0"/>
        <v>0.31096600342852621</v>
      </c>
      <c r="B12" s="8">
        <f t="shared" ca="1" si="1"/>
        <v>0.31</v>
      </c>
      <c r="C12" s="9">
        <f t="shared" ca="1" si="2"/>
        <v>0.71</v>
      </c>
    </row>
    <row r="13" spans="1:3">
      <c r="A13" s="6">
        <f t="shared" ca="1" si="0"/>
        <v>0.69356775487479561</v>
      </c>
      <c r="B13" s="8">
        <f t="shared" ca="1" si="1"/>
        <v>0.69</v>
      </c>
      <c r="C13" s="9">
        <f t="shared" ca="1" si="2"/>
        <v>0.01</v>
      </c>
    </row>
    <row r="14" spans="1:3">
      <c r="A14" s="6">
        <f t="shared" ca="1" si="0"/>
        <v>0.43687499710363387</v>
      </c>
      <c r="B14" s="8">
        <f t="shared" ca="1" si="1"/>
        <v>0.44</v>
      </c>
      <c r="C14" s="9">
        <f t="shared" ca="1" si="2"/>
        <v>0.24</v>
      </c>
    </row>
    <row r="15" spans="1:3">
      <c r="A15" s="6">
        <f t="shared" ca="1" si="0"/>
        <v>0.13100680854371127</v>
      </c>
      <c r="B15" s="8">
        <f t="shared" ca="1" si="1"/>
        <v>0.13</v>
      </c>
      <c r="C15" s="9">
        <f t="shared" ca="1" si="2"/>
        <v>0.55000000000000004</v>
      </c>
    </row>
    <row r="16" spans="1:3">
      <c r="A16" s="6">
        <f t="shared" ca="1" si="0"/>
        <v>0.78558650174975053</v>
      </c>
      <c r="B16" s="8">
        <f t="shared" ca="1" si="1"/>
        <v>0.79</v>
      </c>
      <c r="C16" s="9">
        <f t="shared" ca="1" si="2"/>
        <v>0.21</v>
      </c>
    </row>
  </sheetData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zoomScale="120" zoomScaleNormal="120" workbookViewId="0"/>
  </sheetViews>
  <sheetFormatPr defaultRowHeight="15.75"/>
  <cols>
    <col min="1" max="3" width="8.88671875" style="3"/>
    <col min="4" max="4" width="9.44140625" style="3" bestFit="1" customWidth="1"/>
    <col min="5" max="16384" width="8.88671875" style="3"/>
  </cols>
  <sheetData>
    <row r="1" spans="1:4">
      <c r="B1" s="3" t="s">
        <v>4</v>
      </c>
      <c r="C1" s="3" t="s">
        <v>5</v>
      </c>
      <c r="D1" s="3" t="s">
        <v>15</v>
      </c>
    </row>
    <row r="2" spans="1:4">
      <c r="A2" s="3" t="s">
        <v>3</v>
      </c>
      <c r="B2" s="5">
        <v>5.89</v>
      </c>
      <c r="C2" s="5">
        <v>4.41</v>
      </c>
      <c r="D2" s="7" t="str">
        <f t="shared" ref="D2:D11" si="0">IF(AND(B2&gt;$B$12,C2&gt;$C$12),"+","")</f>
        <v/>
      </c>
    </row>
    <row r="3" spans="1:4">
      <c r="A3" s="3" t="s">
        <v>6</v>
      </c>
      <c r="B3" s="5">
        <v>5.87</v>
      </c>
      <c r="C3" s="5">
        <v>0.77</v>
      </c>
      <c r="D3" s="7" t="str">
        <f t="shared" si="0"/>
        <v/>
      </c>
    </row>
    <row r="4" spans="1:4">
      <c r="A4" s="3" t="s">
        <v>7</v>
      </c>
      <c r="B4" s="5">
        <v>7.96</v>
      </c>
      <c r="C4" s="5">
        <v>6</v>
      </c>
      <c r="D4" s="7" t="str">
        <f t="shared" si="0"/>
        <v>+</v>
      </c>
    </row>
    <row r="5" spans="1:4">
      <c r="A5" s="3" t="s">
        <v>8</v>
      </c>
      <c r="B5" s="5">
        <v>8.2100000000000009</v>
      </c>
      <c r="C5" s="5">
        <v>6.62</v>
      </c>
      <c r="D5" s="7" t="str">
        <f t="shared" si="0"/>
        <v>+</v>
      </c>
    </row>
    <row r="6" spans="1:4">
      <c r="A6" s="3" t="s">
        <v>9</v>
      </c>
      <c r="B6" s="5">
        <v>1.36</v>
      </c>
      <c r="C6" s="5">
        <v>9.8800000000000008</v>
      </c>
      <c r="D6" s="7" t="str">
        <f t="shared" si="0"/>
        <v/>
      </c>
    </row>
    <row r="7" spans="1:4">
      <c r="A7" s="3" t="s">
        <v>10</v>
      </c>
      <c r="B7" s="5">
        <v>4.7699999999999996</v>
      </c>
      <c r="C7" s="5">
        <v>1.39</v>
      </c>
      <c r="D7" s="7" t="str">
        <f t="shared" si="0"/>
        <v/>
      </c>
    </row>
    <row r="8" spans="1:4">
      <c r="A8" s="3" t="s">
        <v>11</v>
      </c>
      <c r="B8" s="5">
        <v>6.35</v>
      </c>
      <c r="C8" s="5">
        <v>9.34</v>
      </c>
      <c r="D8" s="7" t="str">
        <f t="shared" si="0"/>
        <v>+</v>
      </c>
    </row>
    <row r="9" spans="1:4">
      <c r="A9" s="3" t="s">
        <v>12</v>
      </c>
      <c r="B9" s="5">
        <v>0.01</v>
      </c>
      <c r="C9" s="5">
        <v>2.89</v>
      </c>
      <c r="D9" s="7" t="str">
        <f t="shared" si="0"/>
        <v/>
      </c>
    </row>
    <row r="10" spans="1:4">
      <c r="A10" s="3" t="s">
        <v>13</v>
      </c>
      <c r="B10" s="5">
        <v>3.83</v>
      </c>
      <c r="C10" s="5">
        <v>1.4</v>
      </c>
      <c r="D10" s="7" t="str">
        <f t="shared" si="0"/>
        <v/>
      </c>
    </row>
    <row r="11" spans="1:4">
      <c r="A11" s="3" t="s">
        <v>14</v>
      </c>
      <c r="B11" s="5">
        <v>5.51</v>
      </c>
      <c r="C11" s="5">
        <v>7.03</v>
      </c>
      <c r="D11" s="7" t="str">
        <f t="shared" si="0"/>
        <v>+</v>
      </c>
    </row>
    <row r="12" spans="1:4">
      <c r="B12" s="4">
        <f>AVERAGE(B2:B11)</f>
        <v>4.976</v>
      </c>
      <c r="C12" s="4">
        <f>AVERAGE(C2:C11)</f>
        <v>4.9729999999999999</v>
      </c>
    </row>
  </sheetData>
  <pageMargins left="0.7" right="0.7" top="0.75" bottom="0.75" header="0.3" footer="0.3"/>
  <pageSetup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Formulas</vt:lpstr>
      <vt:lpstr>Combined</vt:lpstr>
      <vt:lpstr>If-And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2007-02-12T20:33:02Z</dcterms:created>
  <dcterms:modified xsi:type="dcterms:W3CDTF">2007-05-14T11:39:57Z</dcterms:modified>
</cp:coreProperties>
</file>