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3-Plotting-Data\Part3-BeginBook\"/>
    </mc:Choice>
  </mc:AlternateContent>
  <bookViews>
    <workbookView xWindow="120" yWindow="30" windowWidth="18915" windowHeight="7575"/>
  </bookViews>
  <sheets>
    <sheet name="DynEnd" sheetId="10" r:id="rId1"/>
    <sheet name="DynBins" sheetId="9" r:id="rId2"/>
    <sheet name="MarkRank" sheetId="5" r:id="rId3"/>
    <sheet name="MarkMean" sheetId="6" r:id="rId4"/>
  </sheets>
  <definedNames>
    <definedName name="Count">DynBins!$D$1</definedName>
    <definedName name="Max">DynBins!$D$4</definedName>
    <definedName name="Min">DynBins!$D$3</definedName>
  </definedNames>
  <calcPr calcId="152511"/>
</workbook>
</file>

<file path=xl/calcChain.xml><?xml version="1.0" encoding="utf-8"?>
<calcChain xmlns="http://schemas.openxmlformats.org/spreadsheetml/2006/main">
  <c r="D7" i="9" l="1"/>
  <c r="B12" i="6"/>
  <c r="D3" i="9" l="1"/>
  <c r="D4" i="9"/>
  <c r="D6" i="9"/>
  <c r="F40" i="9" l="1"/>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F2" i="9"/>
  <c r="F1" i="9"/>
  <c r="G1" i="9" l="1" a="1"/>
  <c r="G39" i="9" s="1"/>
  <c r="G25" i="9"/>
  <c r="G9" i="9"/>
  <c r="G16" i="9" l="1"/>
  <c r="G32" i="9"/>
  <c r="G1" i="9"/>
  <c r="G17" i="9"/>
  <c r="G33" i="9"/>
  <c r="G8" i="9"/>
  <c r="G24" i="9"/>
  <c r="G40" i="9"/>
  <c r="G4" i="9"/>
  <c r="G12" i="9"/>
  <c r="G20" i="9"/>
  <c r="G28" i="9"/>
  <c r="G36" i="9"/>
  <c r="G5" i="9"/>
  <c r="G13" i="9"/>
  <c r="G21" i="9"/>
  <c r="G29" i="9"/>
  <c r="G37" i="9"/>
  <c r="G2" i="9"/>
  <c r="G6" i="9"/>
  <c r="G10" i="9"/>
  <c r="G14" i="9"/>
  <c r="G18" i="9"/>
  <c r="G22" i="9"/>
  <c r="G26" i="9"/>
  <c r="G30" i="9"/>
  <c r="G34" i="9"/>
  <c r="G38" i="9"/>
  <c r="G3" i="9"/>
  <c r="G7" i="9"/>
  <c r="G11" i="9"/>
  <c r="G15" i="9"/>
  <c r="G19" i="9"/>
  <c r="G23" i="9"/>
  <c r="G27" i="9"/>
  <c r="G31" i="9"/>
  <c r="G35" i="9"/>
</calcChain>
</file>

<file path=xl/sharedStrings.xml><?xml version="1.0" encoding="utf-8"?>
<sst xmlns="http://schemas.openxmlformats.org/spreadsheetml/2006/main" count="34" uniqueCount="34">
  <si>
    <t>Mean</t>
  </si>
  <si>
    <t>Temp</t>
  </si>
  <si>
    <t>Day</t>
  </si>
  <si>
    <t>week15</t>
  </si>
  <si>
    <t>week14</t>
  </si>
  <si>
    <t>week13</t>
  </si>
  <si>
    <t>week12</t>
  </si>
  <si>
    <t>week11</t>
  </si>
  <si>
    <t>week10</t>
  </si>
  <si>
    <t>week9</t>
  </si>
  <si>
    <t>week8</t>
  </si>
  <si>
    <t>week7</t>
  </si>
  <si>
    <t>week6</t>
  </si>
  <si>
    <t>week5</t>
  </si>
  <si>
    <t>week4</t>
  </si>
  <si>
    <t>week3</t>
  </si>
  <si>
    <t>week2</t>
  </si>
  <si>
    <t>week1</t>
  </si>
  <si>
    <t>pH</t>
  </si>
  <si>
    <t>Strain1</t>
  </si>
  <si>
    <t>Strain2</t>
  </si>
  <si>
    <t>Strain3</t>
  </si>
  <si>
    <t>Strain4</t>
  </si>
  <si>
    <t>Strain5</t>
  </si>
  <si>
    <t>Strain6</t>
  </si>
  <si>
    <t>Strain7</t>
  </si>
  <si>
    <t>Strain8</t>
  </si>
  <si>
    <t>Strain9</t>
  </si>
  <si>
    <t>Strain10</t>
  </si>
  <si>
    <t># of bins</t>
  </si>
  <si>
    <t>Nice MIN</t>
  </si>
  <si>
    <t>Nice MAX</t>
  </si>
  <si>
    <t>Real MIN</t>
  </si>
  <si>
    <t>Real MAX</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</si>
</sst>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0.0"/>
    <numFmt numFmtId="165" formatCode="###0.00_)"/>
    <numFmt numFmtId="166" formatCode="#,##0_)"/>
    <numFmt numFmtId="167" formatCode="0.0\ &quot; and over&quot;"/>
    <numFmt numFmtId="168" formatCode="mm/dd/yy;@"/>
  </numFmts>
  <fonts count="20" x14ac:knownFonts="1">
    <font>
      <sz val="12"/>
      <color theme="1"/>
      <name val="Arial"/>
      <family val="2"/>
    </font>
    <font>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name val="Arial"/>
      <family val="2"/>
    </font>
    <font>
      <sz val="10"/>
      <name val="Arial"/>
      <family val="2"/>
    </font>
    <font>
      <b/>
      <sz val="10"/>
      <color indexed="55"/>
      <name val="Arial"/>
      <family val="2"/>
    </font>
    <font>
      <b/>
      <sz val="10"/>
      <color indexed="9"/>
      <name val="Arial"/>
      <family val="2"/>
    </font>
  </fonts>
  <fills count="1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43"/>
        <bgColor indexed="64"/>
      </patternFill>
    </fill>
    <fill>
      <patternFill patternType="solid">
        <fgColor indexed="10"/>
        <bgColor indexed="64"/>
      </patternFill>
    </fill>
  </fills>
  <borders count="11">
    <border>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style="medium">
        <color indexed="64"/>
      </right>
      <top style="medium">
        <color indexed="64"/>
      </top>
      <bottom style="medium">
        <color indexed="64"/>
      </bottom>
      <diagonal/>
    </border>
  </borders>
  <cellStyleXfs count="68">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5"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3" fillId="5"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3" fillId="9" borderId="0" applyNumberFormat="0" applyBorder="0" applyAlignment="0" applyProtection="0"/>
    <xf numFmtId="0" fontId="4" fillId="0" borderId="0">
      <alignment horizontal="center" vertical="center" wrapText="1"/>
    </xf>
    <xf numFmtId="43" fontId="1" fillId="0" borderId="0" applyFont="0" applyFill="0" applyBorder="0" applyAlignment="0" applyProtection="0"/>
    <xf numFmtId="0" fontId="5" fillId="0" borderId="0">
      <alignment horizontal="left" vertical="center" wrapText="1"/>
    </xf>
    <xf numFmtId="44" fontId="1" fillId="0" borderId="0" applyFont="0" applyFill="0" applyBorder="0" applyAlignment="0" applyProtection="0"/>
    <xf numFmtId="165" fontId="6" fillId="0" borderId="6" applyNumberFormat="0" applyFill="0">
      <alignment horizontal="right"/>
    </xf>
    <xf numFmtId="166" fontId="7" fillId="0" borderId="6">
      <alignment horizontal="right" vertical="center"/>
    </xf>
    <xf numFmtId="49" fontId="8" fillId="0" borderId="6">
      <alignment horizontal="left" vertical="center"/>
    </xf>
    <xf numFmtId="165" fontId="6" fillId="0" borderId="6"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6">
      <alignment horizontal="left"/>
    </xf>
    <xf numFmtId="0" fontId="11" fillId="0" borderId="7">
      <alignment horizontal="right" vertical="center"/>
    </xf>
    <xf numFmtId="0" fontId="12" fillId="0" borderId="6">
      <alignment horizontal="left" vertical="center"/>
    </xf>
    <xf numFmtId="0" fontId="6" fillId="0" borderId="6">
      <alignment horizontal="left" vertical="center"/>
    </xf>
    <xf numFmtId="0" fontId="10" fillId="0" borderId="6">
      <alignment horizontal="left"/>
    </xf>
    <xf numFmtId="0" fontId="10" fillId="13" borderId="0">
      <alignment horizontal="centerContinuous" wrapText="1"/>
    </xf>
    <xf numFmtId="49" fontId="10" fillId="13" borderId="8">
      <alignment horizontal="left" vertical="center"/>
    </xf>
    <xf numFmtId="0" fontId="10" fillId="13" borderId="0">
      <alignment horizontal="centerContinuous" vertical="center" wrapText="1"/>
    </xf>
    <xf numFmtId="0" fontId="1" fillId="0" borderId="0"/>
    <xf numFmtId="0" fontId="1" fillId="0" borderId="0"/>
    <xf numFmtId="0" fontId="1" fillId="0" borderId="0"/>
    <xf numFmtId="9" fontId="1" fillId="0" borderId="0" applyFont="0" applyFill="0" applyBorder="0" applyAlignment="0" applyProtection="0"/>
    <xf numFmtId="3" fontId="7" fillId="0" borderId="0">
      <alignment horizontal="left" vertical="center"/>
    </xf>
    <xf numFmtId="0" fontId="4" fillId="0" borderId="0">
      <alignment horizontal="left" vertical="center"/>
    </xf>
    <xf numFmtId="0" fontId="13" fillId="0" borderId="0" applyNumberFormat="0" applyFill="0" applyBorder="0" applyAlignment="0" applyProtection="0"/>
    <xf numFmtId="0" fontId="14" fillId="0" borderId="0">
      <alignment horizontal="right"/>
    </xf>
    <xf numFmtId="49" fontId="14" fillId="0" borderId="0">
      <alignment horizontal="center"/>
    </xf>
    <xf numFmtId="0" fontId="8" fillId="0" borderId="0">
      <alignment horizontal="right"/>
    </xf>
    <xf numFmtId="0" fontId="14" fillId="0" borderId="0">
      <alignment horizontal="left"/>
    </xf>
    <xf numFmtId="49" fontId="7" fillId="0" borderId="0">
      <alignment horizontal="left" vertical="center"/>
    </xf>
    <xf numFmtId="49" fontId="8" fillId="0" borderId="6">
      <alignment horizontal="left"/>
    </xf>
    <xf numFmtId="165" fontId="7" fillId="0" borderId="0" applyNumberFormat="0">
      <alignment horizontal="right"/>
    </xf>
    <xf numFmtId="0" fontId="11" fillId="14" borderId="0">
      <alignment horizontal="centerContinuous" vertical="center" wrapText="1"/>
    </xf>
    <xf numFmtId="0" fontId="11" fillId="0" borderId="9">
      <alignment horizontal="left" vertical="center"/>
    </xf>
    <xf numFmtId="0" fontId="15"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5" fillId="0" borderId="0">
      <alignment horizontal="left" vertical="top"/>
    </xf>
    <xf numFmtId="0" fontId="5" fillId="0" borderId="0">
      <alignment horizontal="left"/>
    </xf>
    <xf numFmtId="0" fontId="6" fillId="0" borderId="0">
      <alignment horizontal="left"/>
    </xf>
    <xf numFmtId="49" fontId="7" fillId="0" borderId="6">
      <alignment horizontal="left"/>
    </xf>
    <xf numFmtId="0" fontId="11" fillId="0" borderId="7">
      <alignment horizontal="left"/>
    </xf>
    <xf numFmtId="0" fontId="10" fillId="0" borderId="0">
      <alignment horizontal="left" vertical="center"/>
    </xf>
    <xf numFmtId="49" fontId="14" fillId="0" borderId="6">
      <alignment horizontal="left"/>
    </xf>
    <xf numFmtId="0" fontId="17" fillId="0" borderId="0"/>
    <xf numFmtId="44" fontId="17" fillId="0" borderId="0" applyFont="0" applyFill="0" applyBorder="0" applyAlignment="0" applyProtection="0"/>
  </cellStyleXfs>
  <cellXfs count="25">
    <xf numFmtId="0" fontId="0" fillId="0" borderId="0" xfId="0"/>
    <xf numFmtId="0" fontId="1" fillId="0" borderId="0" xfId="1"/>
    <xf numFmtId="0" fontId="1" fillId="0" borderId="0" xfId="1" applyFont="1" applyAlignment="1">
      <alignment horizontal="center"/>
    </xf>
    <xf numFmtId="164" fontId="1" fillId="0" borderId="0" xfId="1" applyNumberFormat="1" applyBorder="1" applyAlignment="1">
      <alignment horizontal="center"/>
    </xf>
    <xf numFmtId="0" fontId="1" fillId="0" borderId="0" xfId="1" applyFont="1" applyBorder="1" applyAlignment="1">
      <alignment horizontal="center"/>
    </xf>
    <xf numFmtId="167" fontId="16" fillId="0" borderId="0" xfId="1" applyNumberFormat="1" applyFont="1" applyBorder="1" applyAlignment="1">
      <alignment horizontal="center"/>
    </xf>
    <xf numFmtId="0" fontId="16" fillId="0" borderId="0" xfId="1" applyFont="1" applyBorder="1" applyAlignment="1">
      <alignment horizontal="center"/>
    </xf>
    <xf numFmtId="0" fontId="16" fillId="0" borderId="0" xfId="1" applyFont="1"/>
    <xf numFmtId="0" fontId="16" fillId="15" borderId="0" xfId="1" applyFont="1" applyFill="1"/>
    <xf numFmtId="0" fontId="16" fillId="0" borderId="1" xfId="1" applyFont="1" applyBorder="1"/>
    <xf numFmtId="0" fontId="16" fillId="0" borderId="2" xfId="1" applyFont="1" applyBorder="1"/>
    <xf numFmtId="0" fontId="16" fillId="0" borderId="0" xfId="1" applyFont="1" applyBorder="1"/>
    <xf numFmtId="0" fontId="16" fillId="0" borderId="3" xfId="1" applyFont="1" applyBorder="1"/>
    <xf numFmtId="0" fontId="16" fillId="0" borderId="4" xfId="1" applyFont="1" applyBorder="1"/>
    <xf numFmtId="0" fontId="16" fillId="0" borderId="5" xfId="1" applyFont="1" applyBorder="1"/>
    <xf numFmtId="0" fontId="16" fillId="16" borderId="10" xfId="66" applyFont="1" applyFill="1" applyBorder="1"/>
    <xf numFmtId="0" fontId="16" fillId="0" borderId="0" xfId="66" applyFont="1"/>
    <xf numFmtId="0" fontId="16" fillId="0" borderId="0" xfId="66" quotePrefix="1" applyFont="1"/>
    <xf numFmtId="168" fontId="16" fillId="0" borderId="0" xfId="66" applyNumberFormat="1" applyFont="1"/>
    <xf numFmtId="164" fontId="16" fillId="0" borderId="0" xfId="67" applyNumberFormat="1" applyFont="1"/>
    <xf numFmtId="0" fontId="16" fillId="0" borderId="0" xfId="66" applyFont="1" applyFill="1" applyBorder="1"/>
    <xf numFmtId="0" fontId="18" fillId="0" borderId="0" xfId="66" applyFont="1"/>
    <xf numFmtId="0" fontId="19" fillId="0" borderId="0" xfId="66" applyFont="1"/>
    <xf numFmtId="0" fontId="16" fillId="0" borderId="0" xfId="66" applyFont="1" applyBorder="1"/>
    <xf numFmtId="0" fontId="16" fillId="0" borderId="0" xfId="1" applyFont="1" applyAlignment="1">
      <alignment horizontal="center"/>
    </xf>
  </cellXfs>
  <cellStyles count="68">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mma 2" xfId="21"/>
    <cellStyle name="Corner heading" xfId="22"/>
    <cellStyle name="Currency 2" xfId="23"/>
    <cellStyle name="Currency 3" xfId="67"/>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Normal" xfId="0" builtinId="0"/>
    <cellStyle name="Normal 2" xfId="1"/>
    <cellStyle name="Normal 2 2" xfId="39"/>
    <cellStyle name="Normal 2 3" xfId="40"/>
    <cellStyle name="Normal 3" xfId="41"/>
    <cellStyle name="Normal 4" xfId="66"/>
    <cellStyle name="Percent 2" xfId="42"/>
    <cellStyle name="Reference" xfId="43"/>
    <cellStyle name="Row heading" xfId="44"/>
    <cellStyle name="Sheet Title" xfId="45"/>
    <cellStyle name="Source Hed" xfId="46"/>
    <cellStyle name="Source Letter" xfId="47"/>
    <cellStyle name="Source Superscript" xfId="48"/>
    <cellStyle name="Source Text" xfId="49"/>
    <cellStyle name="State" xfId="50"/>
    <cellStyle name="Superscript" xfId="51"/>
    <cellStyle name="Table Data" xfId="52"/>
    <cellStyle name="Table Head Top" xfId="53"/>
    <cellStyle name="Table Hed Side" xfId="54"/>
    <cellStyle name="Table Title" xfId="55"/>
    <cellStyle name="Title Text" xfId="56"/>
    <cellStyle name="Title Text 1" xfId="57"/>
    <cellStyle name="Title Text 2" xfId="58"/>
    <cellStyle name="Title-1" xfId="59"/>
    <cellStyle name="Title-2" xfId="60"/>
    <cellStyle name="Title-3" xfId="61"/>
    <cellStyle name="Wrap" xfId="62"/>
    <cellStyle name="Wrap Bold" xfId="63"/>
    <cellStyle name="Wrap Title" xfId="64"/>
    <cellStyle name="Wrap_NTS99-~11" xfId="65"/>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DynEnd!$A$1:$A$15</c:f>
              <c:strCache>
                <c:ptCount val="15"/>
                <c:pt idx="0">
                  <c:v>week1</c:v>
                </c:pt>
                <c:pt idx="1">
                  <c:v>week2</c:v>
                </c:pt>
                <c:pt idx="2">
                  <c:v>week3</c:v>
                </c:pt>
                <c:pt idx="3">
                  <c:v>week4</c:v>
                </c:pt>
                <c:pt idx="4">
                  <c:v>week5</c:v>
                </c:pt>
                <c:pt idx="5">
                  <c:v>week6</c:v>
                </c:pt>
                <c:pt idx="6">
                  <c:v>week7</c:v>
                </c:pt>
                <c:pt idx="7">
                  <c:v>week8</c:v>
                </c:pt>
                <c:pt idx="8">
                  <c:v>week9</c:v>
                </c:pt>
                <c:pt idx="9">
                  <c:v>week10</c:v>
                </c:pt>
                <c:pt idx="10">
                  <c:v>week11</c:v>
                </c:pt>
                <c:pt idx="11">
                  <c:v>week12</c:v>
                </c:pt>
                <c:pt idx="12">
                  <c:v>week13</c:v>
                </c:pt>
                <c:pt idx="13">
                  <c:v>week14</c:v>
                </c:pt>
                <c:pt idx="14">
                  <c:v>week15</c:v>
                </c:pt>
              </c:strCache>
            </c:strRef>
          </c:cat>
          <c:val>
            <c:numRef>
              <c:f>DynEnd!$B$1:$B$15</c:f>
              <c:numCache>
                <c:formatCode>0.0</c:formatCode>
                <c:ptCount val="15"/>
                <c:pt idx="0">
                  <c:v>82.1</c:v>
                </c:pt>
                <c:pt idx="1">
                  <c:v>46.8</c:v>
                </c:pt>
                <c:pt idx="2">
                  <c:v>69.7</c:v>
                </c:pt>
                <c:pt idx="3">
                  <c:v>60.8</c:v>
                </c:pt>
                <c:pt idx="4">
                  <c:v>46.4</c:v>
                </c:pt>
                <c:pt idx="5">
                  <c:v>87.3</c:v>
                </c:pt>
                <c:pt idx="6">
                  <c:v>51.7</c:v>
                </c:pt>
                <c:pt idx="7">
                  <c:v>54.6</c:v>
                </c:pt>
                <c:pt idx="8">
                  <c:v>68.599999999999994</c:v>
                </c:pt>
                <c:pt idx="9">
                  <c:v>51</c:v>
                </c:pt>
                <c:pt idx="10">
                  <c:v>86</c:v>
                </c:pt>
                <c:pt idx="11">
                  <c:v>52.8</c:v>
                </c:pt>
                <c:pt idx="12">
                  <c:v>77</c:v>
                </c:pt>
                <c:pt idx="13">
                  <c:v>93.9</c:v>
                </c:pt>
                <c:pt idx="14">
                  <c:v>94.4</c:v>
                </c:pt>
              </c:numCache>
            </c:numRef>
          </c:val>
        </c:ser>
        <c:dLbls>
          <c:showLegendKey val="0"/>
          <c:showVal val="0"/>
          <c:showCatName val="0"/>
          <c:showSerName val="0"/>
          <c:showPercent val="0"/>
          <c:showBubbleSize val="0"/>
        </c:dLbls>
        <c:gapWidth val="100"/>
        <c:overlap val="-24"/>
        <c:axId val="644375136"/>
        <c:axId val="644374016"/>
      </c:barChart>
      <c:catAx>
        <c:axId val="644375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74016"/>
        <c:crosses val="autoZero"/>
        <c:auto val="1"/>
        <c:lblAlgn val="ctr"/>
        <c:lblOffset val="100"/>
        <c:noMultiLvlLbl val="0"/>
      </c:catAx>
      <c:valAx>
        <c:axId val="6443740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75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numRef>
              <c:f>DynBins!$F$1:$F$25</c:f>
              <c:numCache>
                <c:formatCode>General</c:formatCode>
                <c:ptCount val="25"/>
                <c:pt idx="0">
                  <c:v>20</c:v>
                </c:pt>
                <c:pt idx="1">
                  <c:v>40</c:v>
                </c:pt>
                <c:pt idx="2">
                  <c:v>60</c:v>
                </c:pt>
                <c:pt idx="3">
                  <c:v>80</c:v>
                </c:pt>
                <c:pt idx="4">
                  <c:v>100</c:v>
                </c:pt>
                <c:pt idx="5">
                  <c:v>120</c:v>
                </c:pt>
                <c:pt idx="6">
                  <c:v>140</c:v>
                </c:pt>
                <c:pt idx="7">
                  <c:v>160</c:v>
                </c:pt>
                <c:pt idx="8">
                  <c:v>180</c:v>
                </c:pt>
                <c:pt idx="9">
                  <c:v>200</c:v>
                </c:pt>
                <c:pt idx="10">
                  <c:v>220</c:v>
                </c:pt>
                <c:pt idx="11">
                  <c:v>240</c:v>
                </c:pt>
                <c:pt idx="12">
                  <c:v>260</c:v>
                </c:pt>
                <c:pt idx="13">
                  <c:v>280</c:v>
                </c:pt>
                <c:pt idx="14">
                  <c:v>300</c:v>
                </c:pt>
                <c:pt idx="15">
                  <c:v>320</c:v>
                </c:pt>
                <c:pt idx="16">
                  <c:v>340</c:v>
                </c:pt>
                <c:pt idx="17">
                  <c:v>360</c:v>
                </c:pt>
                <c:pt idx="18">
                  <c:v>380</c:v>
                </c:pt>
                <c:pt idx="19">
                  <c:v>400</c:v>
                </c:pt>
                <c:pt idx="20">
                  <c:v>420</c:v>
                </c:pt>
                <c:pt idx="21">
                  <c:v>440</c:v>
                </c:pt>
                <c:pt idx="22">
                  <c:v>460</c:v>
                </c:pt>
                <c:pt idx="23">
                  <c:v>480</c:v>
                </c:pt>
                <c:pt idx="24">
                  <c:v>500</c:v>
                </c:pt>
              </c:numCache>
            </c:numRef>
          </c:cat>
          <c:val>
            <c:numRef>
              <c:f>DynBins!$G$1:$G$25</c:f>
              <c:numCache>
                <c:formatCode>General</c:formatCode>
                <c:ptCount val="25"/>
                <c:pt idx="0">
                  <c:v>1</c:v>
                </c:pt>
                <c:pt idx="1">
                  <c:v>1</c:v>
                </c:pt>
                <c:pt idx="2">
                  <c:v>1</c:v>
                </c:pt>
                <c:pt idx="3">
                  <c:v>4</c:v>
                </c:pt>
                <c:pt idx="4">
                  <c:v>2</c:v>
                </c:pt>
                <c:pt idx="5">
                  <c:v>6</c:v>
                </c:pt>
                <c:pt idx="6">
                  <c:v>5</c:v>
                </c:pt>
                <c:pt idx="7">
                  <c:v>9</c:v>
                </c:pt>
                <c:pt idx="8">
                  <c:v>7</c:v>
                </c:pt>
                <c:pt idx="9">
                  <c:v>5</c:v>
                </c:pt>
                <c:pt idx="10">
                  <c:v>5</c:v>
                </c:pt>
                <c:pt idx="11">
                  <c:v>5</c:v>
                </c:pt>
                <c:pt idx="12">
                  <c:v>6</c:v>
                </c:pt>
                <c:pt idx="13">
                  <c:v>4</c:v>
                </c:pt>
                <c:pt idx="14">
                  <c:v>4</c:v>
                </c:pt>
                <c:pt idx="15">
                  <c:v>8</c:v>
                </c:pt>
                <c:pt idx="16">
                  <c:v>3</c:v>
                </c:pt>
                <c:pt idx="17">
                  <c:v>5</c:v>
                </c:pt>
                <c:pt idx="18">
                  <c:v>8</c:v>
                </c:pt>
                <c:pt idx="19">
                  <c:v>3</c:v>
                </c:pt>
                <c:pt idx="20">
                  <c:v>1</c:v>
                </c:pt>
                <c:pt idx="21">
                  <c:v>2</c:v>
                </c:pt>
                <c:pt idx="22">
                  <c:v>4</c:v>
                </c:pt>
                <c:pt idx="23">
                  <c:v>1</c:v>
                </c:pt>
                <c:pt idx="24">
                  <c:v>0</c:v>
                </c:pt>
              </c:numCache>
            </c:numRef>
          </c:val>
        </c:ser>
        <c:dLbls>
          <c:dLblPos val="inEnd"/>
          <c:showLegendKey val="0"/>
          <c:showVal val="1"/>
          <c:showCatName val="0"/>
          <c:showSerName val="0"/>
          <c:showPercent val="0"/>
          <c:showBubbleSize val="0"/>
        </c:dLbls>
        <c:gapWidth val="65"/>
        <c:axId val="644373456"/>
        <c:axId val="644353296"/>
      </c:barChart>
      <c:catAx>
        <c:axId val="644373456"/>
        <c:scaling>
          <c:orientation val="minMax"/>
        </c:scaling>
        <c:delete val="0"/>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44353296"/>
        <c:crosses val="autoZero"/>
        <c:auto val="1"/>
        <c:lblAlgn val="ctr"/>
        <c:lblOffset val="100"/>
        <c:noMultiLvlLbl val="0"/>
      </c:catAx>
      <c:valAx>
        <c:axId val="644353296"/>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644373456"/>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MarkRank!$B$1</c:f>
              <c:strCache>
                <c:ptCount val="1"/>
                <c:pt idx="0">
                  <c:v>pH</c:v>
                </c:pt>
              </c:strCache>
            </c:strRef>
          </c:tx>
          <c:spPr>
            <a:ln w="34925" cap="rnd">
              <a:solidFill>
                <a:schemeClr val="accent1"/>
              </a:solidFill>
              <a:round/>
            </a:ln>
            <a:effectLst>
              <a:outerShdw blurRad="40000" dist="23000" dir="5400000" rotWithShape="0">
                <a:srgbClr val="000000">
                  <a:alpha val="35000"/>
                </a:srgbClr>
              </a:outerShdw>
            </a:effectLst>
          </c:spPr>
          <c:marker>
            <c:symbol val="none"/>
          </c:marker>
          <c:cat>
            <c:strRef>
              <c:f>MarkRank!$A$2:$A$11</c:f>
              <c:strCache>
                <c:ptCount val="10"/>
                <c:pt idx="0">
                  <c:v>Strain1</c:v>
                </c:pt>
                <c:pt idx="1">
                  <c:v>Strain2</c:v>
                </c:pt>
                <c:pt idx="2">
                  <c:v>Strain3</c:v>
                </c:pt>
                <c:pt idx="3">
                  <c:v>Strain4</c:v>
                </c:pt>
                <c:pt idx="4">
                  <c:v>Strain5</c:v>
                </c:pt>
                <c:pt idx="5">
                  <c:v>Strain6</c:v>
                </c:pt>
                <c:pt idx="6">
                  <c:v>Strain7</c:v>
                </c:pt>
                <c:pt idx="7">
                  <c:v>Strain8</c:v>
                </c:pt>
                <c:pt idx="8">
                  <c:v>Strain9</c:v>
                </c:pt>
                <c:pt idx="9">
                  <c:v>Strain10</c:v>
                </c:pt>
              </c:strCache>
            </c:strRef>
          </c:cat>
          <c:val>
            <c:numRef>
              <c:f>MarkRank!$B$2:$B$11</c:f>
              <c:numCache>
                <c:formatCode>0.0</c:formatCode>
                <c:ptCount val="10"/>
                <c:pt idx="0">
                  <c:v>6.8</c:v>
                </c:pt>
                <c:pt idx="1">
                  <c:v>7.1</c:v>
                </c:pt>
                <c:pt idx="2">
                  <c:v>6.9</c:v>
                </c:pt>
                <c:pt idx="3">
                  <c:v>7</c:v>
                </c:pt>
                <c:pt idx="4">
                  <c:v>7.3</c:v>
                </c:pt>
                <c:pt idx="5">
                  <c:v>6.6</c:v>
                </c:pt>
                <c:pt idx="6">
                  <c:v>7.2</c:v>
                </c:pt>
                <c:pt idx="7">
                  <c:v>7.1</c:v>
                </c:pt>
                <c:pt idx="8">
                  <c:v>6.8</c:v>
                </c:pt>
                <c:pt idx="9">
                  <c:v>6.9</c:v>
                </c:pt>
              </c:numCache>
            </c:numRef>
          </c:val>
          <c:smooth val="0"/>
        </c:ser>
        <c:dLbls>
          <c:showLegendKey val="0"/>
          <c:showVal val="0"/>
          <c:showCatName val="0"/>
          <c:showSerName val="0"/>
          <c:showPercent val="0"/>
          <c:showBubbleSize val="0"/>
        </c:dLbls>
        <c:smooth val="0"/>
        <c:axId val="644386896"/>
        <c:axId val="644391376"/>
      </c:lineChart>
      <c:catAx>
        <c:axId val="6443868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91376"/>
        <c:crosses val="autoZero"/>
        <c:auto val="1"/>
        <c:lblAlgn val="ctr"/>
        <c:lblOffset val="100"/>
        <c:noMultiLvlLbl val="0"/>
      </c:catAx>
      <c:valAx>
        <c:axId val="644391376"/>
        <c:scaling>
          <c:orientation val="minMax"/>
          <c:min val="6.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86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MarkMean!$B$1</c:f>
              <c:strCache>
                <c:ptCount val="1"/>
                <c:pt idx="0">
                  <c:v>Temp</c:v>
                </c:pt>
              </c:strCache>
            </c:strRef>
          </c:tx>
          <c:spPr>
            <a:solidFill>
              <a:schemeClr val="accent1"/>
            </a:solidFill>
            <a:ln>
              <a:noFill/>
            </a:ln>
            <a:effectLst/>
          </c:spPr>
          <c:invertIfNegative val="0"/>
          <c:cat>
            <c:numRef>
              <c:f>MarkMean!$A$2:$A$11</c:f>
              <c:numCache>
                <c:formatCode>General</c:formatCode>
                <c:ptCount val="10"/>
                <c:pt idx="0">
                  <c:v>1</c:v>
                </c:pt>
                <c:pt idx="1">
                  <c:v>4</c:v>
                </c:pt>
                <c:pt idx="2">
                  <c:v>7</c:v>
                </c:pt>
                <c:pt idx="3">
                  <c:v>10</c:v>
                </c:pt>
                <c:pt idx="4">
                  <c:v>13</c:v>
                </c:pt>
                <c:pt idx="5">
                  <c:v>16</c:v>
                </c:pt>
                <c:pt idx="6">
                  <c:v>19</c:v>
                </c:pt>
                <c:pt idx="7">
                  <c:v>22</c:v>
                </c:pt>
                <c:pt idx="8">
                  <c:v>25</c:v>
                </c:pt>
                <c:pt idx="9">
                  <c:v>28</c:v>
                </c:pt>
              </c:numCache>
            </c:numRef>
          </c:cat>
          <c:val>
            <c:numRef>
              <c:f>MarkMean!$B$2:$B$11</c:f>
              <c:numCache>
                <c:formatCode>General</c:formatCode>
                <c:ptCount val="10"/>
                <c:pt idx="0">
                  <c:v>69</c:v>
                </c:pt>
                <c:pt idx="1">
                  <c:v>66</c:v>
                </c:pt>
                <c:pt idx="2">
                  <c:v>74</c:v>
                </c:pt>
                <c:pt idx="3">
                  <c:v>72</c:v>
                </c:pt>
                <c:pt idx="4">
                  <c:v>76</c:v>
                </c:pt>
                <c:pt idx="5">
                  <c:v>67</c:v>
                </c:pt>
                <c:pt idx="6">
                  <c:v>75</c:v>
                </c:pt>
                <c:pt idx="7">
                  <c:v>78</c:v>
                </c:pt>
                <c:pt idx="8">
                  <c:v>72</c:v>
                </c:pt>
                <c:pt idx="9">
                  <c:v>70</c:v>
                </c:pt>
              </c:numCache>
            </c:numRef>
          </c:val>
        </c:ser>
        <c:dLbls>
          <c:showLegendKey val="0"/>
          <c:showVal val="0"/>
          <c:showCatName val="0"/>
          <c:showSerName val="0"/>
          <c:showPercent val="0"/>
          <c:showBubbleSize val="0"/>
        </c:dLbls>
        <c:gapWidth val="25"/>
        <c:overlap val="-27"/>
        <c:axId val="644345456"/>
        <c:axId val="644361136"/>
      </c:barChart>
      <c:catAx>
        <c:axId val="644345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61136"/>
        <c:crosses val="autoZero"/>
        <c:auto val="1"/>
        <c:lblAlgn val="ctr"/>
        <c:lblOffset val="100"/>
        <c:noMultiLvlLbl val="0"/>
      </c:catAx>
      <c:valAx>
        <c:axId val="644361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345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219075</xdr:colOff>
      <xdr:row>0</xdr:row>
      <xdr:rowOff>52387</xdr:rowOff>
    </xdr:from>
    <xdr:to>
      <xdr:col>13</xdr:col>
      <xdr:colOff>123825</xdr:colOff>
      <xdr:row>23</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371475</xdr:colOff>
      <xdr:row>0</xdr:row>
      <xdr:rowOff>42861</xdr:rowOff>
    </xdr:from>
    <xdr:to>
      <xdr:col>16</xdr:col>
      <xdr:colOff>238125</xdr:colOff>
      <xdr:row>26</xdr:row>
      <xdr:rowOff>57149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111124</xdr:colOff>
      <xdr:row>0</xdr:row>
      <xdr:rowOff>45242</xdr:rowOff>
    </xdr:from>
    <xdr:to>
      <xdr:col>12</xdr:col>
      <xdr:colOff>230187</xdr:colOff>
      <xdr:row>21</xdr:row>
      <xdr:rowOff>134937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7937</xdr:colOff>
      <xdr:row>0</xdr:row>
      <xdr:rowOff>29368</xdr:rowOff>
    </xdr:from>
    <xdr:to>
      <xdr:col>10</xdr:col>
      <xdr:colOff>682624</xdr:colOff>
      <xdr:row>23</xdr:row>
      <xdr:rowOff>47625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workbookViewId="0"/>
  </sheetViews>
  <sheetFormatPr defaultRowHeight="12.75" x14ac:dyDescent="0.2"/>
  <cols>
    <col min="1" max="1" width="5.6640625" style="16" bestFit="1" customWidth="1"/>
    <col min="2" max="2" width="3.5546875" style="19" bestFit="1" customWidth="1"/>
    <col min="3" max="256" width="8.88671875" style="16"/>
    <col min="257" max="257" width="5.6640625" style="16" bestFit="1" customWidth="1"/>
    <col min="258" max="258" width="3.5546875" style="16" bestFit="1" customWidth="1"/>
    <col min="259" max="512" width="8.88671875" style="16"/>
    <col min="513" max="513" width="5.6640625" style="16" bestFit="1" customWidth="1"/>
    <col min="514" max="514" width="3.5546875" style="16" bestFit="1" customWidth="1"/>
    <col min="515" max="768" width="8.88671875" style="16"/>
    <col min="769" max="769" width="5.6640625" style="16" bestFit="1" customWidth="1"/>
    <col min="770" max="770" width="3.5546875" style="16" bestFit="1" customWidth="1"/>
    <col min="771" max="1024" width="8.88671875" style="16"/>
    <col min="1025" max="1025" width="5.6640625" style="16" bestFit="1" customWidth="1"/>
    <col min="1026" max="1026" width="3.5546875" style="16" bestFit="1" customWidth="1"/>
    <col min="1027" max="1280" width="8.88671875" style="16"/>
    <col min="1281" max="1281" width="5.6640625" style="16" bestFit="1" customWidth="1"/>
    <col min="1282" max="1282" width="3.5546875" style="16" bestFit="1" customWidth="1"/>
    <col min="1283" max="1536" width="8.88671875" style="16"/>
    <col min="1537" max="1537" width="5.6640625" style="16" bestFit="1" customWidth="1"/>
    <col min="1538" max="1538" width="3.5546875" style="16" bestFit="1" customWidth="1"/>
    <col min="1539" max="1792" width="8.88671875" style="16"/>
    <col min="1793" max="1793" width="5.6640625" style="16" bestFit="1" customWidth="1"/>
    <col min="1794" max="1794" width="3.5546875" style="16" bestFit="1" customWidth="1"/>
    <col min="1795" max="2048" width="8.88671875" style="16"/>
    <col min="2049" max="2049" width="5.6640625" style="16" bestFit="1" customWidth="1"/>
    <col min="2050" max="2050" width="3.5546875" style="16" bestFit="1" customWidth="1"/>
    <col min="2051" max="2304" width="8.88671875" style="16"/>
    <col min="2305" max="2305" width="5.6640625" style="16" bestFit="1" customWidth="1"/>
    <col min="2306" max="2306" width="3.5546875" style="16" bestFit="1" customWidth="1"/>
    <col min="2307" max="2560" width="8.88671875" style="16"/>
    <col min="2561" max="2561" width="5.6640625" style="16" bestFit="1" customWidth="1"/>
    <col min="2562" max="2562" width="3.5546875" style="16" bestFit="1" customWidth="1"/>
    <col min="2563" max="2816" width="8.88671875" style="16"/>
    <col min="2817" max="2817" width="5.6640625" style="16" bestFit="1" customWidth="1"/>
    <col min="2818" max="2818" width="3.5546875" style="16" bestFit="1" customWidth="1"/>
    <col min="2819" max="3072" width="8.88671875" style="16"/>
    <col min="3073" max="3073" width="5.6640625" style="16" bestFit="1" customWidth="1"/>
    <col min="3074" max="3074" width="3.5546875" style="16" bestFit="1" customWidth="1"/>
    <col min="3075" max="3328" width="8.88671875" style="16"/>
    <col min="3329" max="3329" width="5.6640625" style="16" bestFit="1" customWidth="1"/>
    <col min="3330" max="3330" width="3.5546875" style="16" bestFit="1" customWidth="1"/>
    <col min="3331" max="3584" width="8.88671875" style="16"/>
    <col min="3585" max="3585" width="5.6640625" style="16" bestFit="1" customWidth="1"/>
    <col min="3586" max="3586" width="3.5546875" style="16" bestFit="1" customWidth="1"/>
    <col min="3587" max="3840" width="8.88671875" style="16"/>
    <col min="3841" max="3841" width="5.6640625" style="16" bestFit="1" customWidth="1"/>
    <col min="3842" max="3842" width="3.5546875" style="16" bestFit="1" customWidth="1"/>
    <col min="3843" max="4096" width="8.88671875" style="16"/>
    <col min="4097" max="4097" width="5.6640625" style="16" bestFit="1" customWidth="1"/>
    <col min="4098" max="4098" width="3.5546875" style="16" bestFit="1" customWidth="1"/>
    <col min="4099" max="4352" width="8.88671875" style="16"/>
    <col min="4353" max="4353" width="5.6640625" style="16" bestFit="1" customWidth="1"/>
    <col min="4354" max="4354" width="3.5546875" style="16" bestFit="1" customWidth="1"/>
    <col min="4355" max="4608" width="8.88671875" style="16"/>
    <col min="4609" max="4609" width="5.6640625" style="16" bestFit="1" customWidth="1"/>
    <col min="4610" max="4610" width="3.5546875" style="16" bestFit="1" customWidth="1"/>
    <col min="4611" max="4864" width="8.88671875" style="16"/>
    <col min="4865" max="4865" width="5.6640625" style="16" bestFit="1" customWidth="1"/>
    <col min="4866" max="4866" width="3.5546875" style="16" bestFit="1" customWidth="1"/>
    <col min="4867" max="5120" width="8.88671875" style="16"/>
    <col min="5121" max="5121" width="5.6640625" style="16" bestFit="1" customWidth="1"/>
    <col min="5122" max="5122" width="3.5546875" style="16" bestFit="1" customWidth="1"/>
    <col min="5123" max="5376" width="8.88671875" style="16"/>
    <col min="5377" max="5377" width="5.6640625" style="16" bestFit="1" customWidth="1"/>
    <col min="5378" max="5378" width="3.5546875" style="16" bestFit="1" customWidth="1"/>
    <col min="5379" max="5632" width="8.88671875" style="16"/>
    <col min="5633" max="5633" width="5.6640625" style="16" bestFit="1" customWidth="1"/>
    <col min="5634" max="5634" width="3.5546875" style="16" bestFit="1" customWidth="1"/>
    <col min="5635" max="5888" width="8.88671875" style="16"/>
    <col min="5889" max="5889" width="5.6640625" style="16" bestFit="1" customWidth="1"/>
    <col min="5890" max="5890" width="3.5546875" style="16" bestFit="1" customWidth="1"/>
    <col min="5891" max="6144" width="8.88671875" style="16"/>
    <col min="6145" max="6145" width="5.6640625" style="16" bestFit="1" customWidth="1"/>
    <col min="6146" max="6146" width="3.5546875" style="16" bestFit="1" customWidth="1"/>
    <col min="6147" max="6400" width="8.88671875" style="16"/>
    <col min="6401" max="6401" width="5.6640625" style="16" bestFit="1" customWidth="1"/>
    <col min="6402" max="6402" width="3.5546875" style="16" bestFit="1" customWidth="1"/>
    <col min="6403" max="6656" width="8.88671875" style="16"/>
    <col min="6657" max="6657" width="5.6640625" style="16" bestFit="1" customWidth="1"/>
    <col min="6658" max="6658" width="3.5546875" style="16" bestFit="1" customWidth="1"/>
    <col min="6659" max="6912" width="8.88671875" style="16"/>
    <col min="6913" max="6913" width="5.6640625" style="16" bestFit="1" customWidth="1"/>
    <col min="6914" max="6914" width="3.5546875" style="16" bestFit="1" customWidth="1"/>
    <col min="6915" max="7168" width="8.88671875" style="16"/>
    <col min="7169" max="7169" width="5.6640625" style="16" bestFit="1" customWidth="1"/>
    <col min="7170" max="7170" width="3.5546875" style="16" bestFit="1" customWidth="1"/>
    <col min="7171" max="7424" width="8.88671875" style="16"/>
    <col min="7425" max="7425" width="5.6640625" style="16" bestFit="1" customWidth="1"/>
    <col min="7426" max="7426" width="3.5546875" style="16" bestFit="1" customWidth="1"/>
    <col min="7427" max="7680" width="8.88671875" style="16"/>
    <col min="7681" max="7681" width="5.6640625" style="16" bestFit="1" customWidth="1"/>
    <col min="7682" max="7682" width="3.5546875" style="16" bestFit="1" customWidth="1"/>
    <col min="7683" max="7936" width="8.88671875" style="16"/>
    <col min="7937" max="7937" width="5.6640625" style="16" bestFit="1" customWidth="1"/>
    <col min="7938" max="7938" width="3.5546875" style="16" bestFit="1" customWidth="1"/>
    <col min="7939" max="8192" width="8.88671875" style="16"/>
    <col min="8193" max="8193" width="5.6640625" style="16" bestFit="1" customWidth="1"/>
    <col min="8194" max="8194" width="3.5546875" style="16" bestFit="1" customWidth="1"/>
    <col min="8195" max="8448" width="8.88671875" style="16"/>
    <col min="8449" max="8449" width="5.6640625" style="16" bestFit="1" customWidth="1"/>
    <col min="8450" max="8450" width="3.5546875" style="16" bestFit="1" customWidth="1"/>
    <col min="8451" max="8704" width="8.88671875" style="16"/>
    <col min="8705" max="8705" width="5.6640625" style="16" bestFit="1" customWidth="1"/>
    <col min="8706" max="8706" width="3.5546875" style="16" bestFit="1" customWidth="1"/>
    <col min="8707" max="8960" width="8.88671875" style="16"/>
    <col min="8961" max="8961" width="5.6640625" style="16" bestFit="1" customWidth="1"/>
    <col min="8962" max="8962" width="3.5546875" style="16" bestFit="1" customWidth="1"/>
    <col min="8963" max="9216" width="8.88671875" style="16"/>
    <col min="9217" max="9217" width="5.6640625" style="16" bestFit="1" customWidth="1"/>
    <col min="9218" max="9218" width="3.5546875" style="16" bestFit="1" customWidth="1"/>
    <col min="9219" max="9472" width="8.88671875" style="16"/>
    <col min="9473" max="9473" width="5.6640625" style="16" bestFit="1" customWidth="1"/>
    <col min="9474" max="9474" width="3.5546875" style="16" bestFit="1" customWidth="1"/>
    <col min="9475" max="9728" width="8.88671875" style="16"/>
    <col min="9729" max="9729" width="5.6640625" style="16" bestFit="1" customWidth="1"/>
    <col min="9730" max="9730" width="3.5546875" style="16" bestFit="1" customWidth="1"/>
    <col min="9731" max="9984" width="8.88671875" style="16"/>
    <col min="9985" max="9985" width="5.6640625" style="16" bestFit="1" customWidth="1"/>
    <col min="9986" max="9986" width="3.5546875" style="16" bestFit="1" customWidth="1"/>
    <col min="9987" max="10240" width="8.88671875" style="16"/>
    <col min="10241" max="10241" width="5.6640625" style="16" bestFit="1" customWidth="1"/>
    <col min="10242" max="10242" width="3.5546875" style="16" bestFit="1" customWidth="1"/>
    <col min="10243" max="10496" width="8.88671875" style="16"/>
    <col min="10497" max="10497" width="5.6640625" style="16" bestFit="1" customWidth="1"/>
    <col min="10498" max="10498" width="3.5546875" style="16" bestFit="1" customWidth="1"/>
    <col min="10499" max="10752" width="8.88671875" style="16"/>
    <col min="10753" max="10753" width="5.6640625" style="16" bestFit="1" customWidth="1"/>
    <col min="10754" max="10754" width="3.5546875" style="16" bestFit="1" customWidth="1"/>
    <col min="10755" max="11008" width="8.88671875" style="16"/>
    <col min="11009" max="11009" width="5.6640625" style="16" bestFit="1" customWidth="1"/>
    <col min="11010" max="11010" width="3.5546875" style="16" bestFit="1" customWidth="1"/>
    <col min="11011" max="11264" width="8.88671875" style="16"/>
    <col min="11265" max="11265" width="5.6640625" style="16" bestFit="1" customWidth="1"/>
    <col min="11266" max="11266" width="3.5546875" style="16" bestFit="1" customWidth="1"/>
    <col min="11267" max="11520" width="8.88671875" style="16"/>
    <col min="11521" max="11521" width="5.6640625" style="16" bestFit="1" customWidth="1"/>
    <col min="11522" max="11522" width="3.5546875" style="16" bestFit="1" customWidth="1"/>
    <col min="11523" max="11776" width="8.88671875" style="16"/>
    <col min="11777" max="11777" width="5.6640625" style="16" bestFit="1" customWidth="1"/>
    <col min="11778" max="11778" width="3.5546875" style="16" bestFit="1" customWidth="1"/>
    <col min="11779" max="12032" width="8.88671875" style="16"/>
    <col min="12033" max="12033" width="5.6640625" style="16" bestFit="1" customWidth="1"/>
    <col min="12034" max="12034" width="3.5546875" style="16" bestFit="1" customWidth="1"/>
    <col min="12035" max="12288" width="8.88671875" style="16"/>
    <col min="12289" max="12289" width="5.6640625" style="16" bestFit="1" customWidth="1"/>
    <col min="12290" max="12290" width="3.5546875" style="16" bestFit="1" customWidth="1"/>
    <col min="12291" max="12544" width="8.88671875" style="16"/>
    <col min="12545" max="12545" width="5.6640625" style="16" bestFit="1" customWidth="1"/>
    <col min="12546" max="12546" width="3.5546875" style="16" bestFit="1" customWidth="1"/>
    <col min="12547" max="12800" width="8.88671875" style="16"/>
    <col min="12801" max="12801" width="5.6640625" style="16" bestFit="1" customWidth="1"/>
    <col min="12802" max="12802" width="3.5546875" style="16" bestFit="1" customWidth="1"/>
    <col min="12803" max="13056" width="8.88671875" style="16"/>
    <col min="13057" max="13057" width="5.6640625" style="16" bestFit="1" customWidth="1"/>
    <col min="13058" max="13058" width="3.5546875" style="16" bestFit="1" customWidth="1"/>
    <col min="13059" max="13312" width="8.88671875" style="16"/>
    <col min="13313" max="13313" width="5.6640625" style="16" bestFit="1" customWidth="1"/>
    <col min="13314" max="13314" width="3.5546875" style="16" bestFit="1" customWidth="1"/>
    <col min="13315" max="13568" width="8.88671875" style="16"/>
    <col min="13569" max="13569" width="5.6640625" style="16" bestFit="1" customWidth="1"/>
    <col min="13570" max="13570" width="3.5546875" style="16" bestFit="1" customWidth="1"/>
    <col min="13571" max="13824" width="8.88671875" style="16"/>
    <col min="13825" max="13825" width="5.6640625" style="16" bestFit="1" customWidth="1"/>
    <col min="13826" max="13826" width="3.5546875" style="16" bestFit="1" customWidth="1"/>
    <col min="13827" max="14080" width="8.88671875" style="16"/>
    <col min="14081" max="14081" width="5.6640625" style="16" bestFit="1" customWidth="1"/>
    <col min="14082" max="14082" width="3.5546875" style="16" bestFit="1" customWidth="1"/>
    <col min="14083" max="14336" width="8.88671875" style="16"/>
    <col min="14337" max="14337" width="5.6640625" style="16" bestFit="1" customWidth="1"/>
    <col min="14338" max="14338" width="3.5546875" style="16" bestFit="1" customWidth="1"/>
    <col min="14339" max="14592" width="8.88671875" style="16"/>
    <col min="14593" max="14593" width="5.6640625" style="16" bestFit="1" customWidth="1"/>
    <col min="14594" max="14594" width="3.5546875" style="16" bestFit="1" customWidth="1"/>
    <col min="14595" max="14848" width="8.88671875" style="16"/>
    <col min="14849" max="14849" width="5.6640625" style="16" bestFit="1" customWidth="1"/>
    <col min="14850" max="14850" width="3.5546875" style="16" bestFit="1" customWidth="1"/>
    <col min="14851" max="15104" width="8.88671875" style="16"/>
    <col min="15105" max="15105" width="5.6640625" style="16" bestFit="1" customWidth="1"/>
    <col min="15106" max="15106" width="3.5546875" style="16" bestFit="1" customWidth="1"/>
    <col min="15107" max="15360" width="8.88671875" style="16"/>
    <col min="15361" max="15361" width="5.6640625" style="16" bestFit="1" customWidth="1"/>
    <col min="15362" max="15362" width="3.5546875" style="16" bestFit="1" customWidth="1"/>
    <col min="15363" max="15616" width="8.88671875" style="16"/>
    <col min="15617" max="15617" width="5.6640625" style="16" bestFit="1" customWidth="1"/>
    <col min="15618" max="15618" width="3.5546875" style="16" bestFit="1" customWidth="1"/>
    <col min="15619" max="15872" width="8.88671875" style="16"/>
    <col min="15873" max="15873" width="5.6640625" style="16" bestFit="1" customWidth="1"/>
    <col min="15874" max="15874" width="3.5546875" style="16" bestFit="1" customWidth="1"/>
    <col min="15875" max="16128" width="8.88671875" style="16"/>
    <col min="16129" max="16129" width="5.6640625" style="16" bestFit="1" customWidth="1"/>
    <col min="16130" max="16130" width="3.5546875" style="16" bestFit="1" customWidth="1"/>
    <col min="16131" max="16384" width="8.88671875" style="16"/>
  </cols>
  <sheetData>
    <row r="1" spans="1:2" x14ac:dyDescent="0.2">
      <c r="A1" s="18" t="s">
        <v>17</v>
      </c>
      <c r="B1" s="19">
        <v>82.1</v>
      </c>
    </row>
    <row r="2" spans="1:2" x14ac:dyDescent="0.2">
      <c r="A2" s="18" t="s">
        <v>16</v>
      </c>
      <c r="B2" s="19">
        <v>46.8</v>
      </c>
    </row>
    <row r="3" spans="1:2" x14ac:dyDescent="0.2">
      <c r="A3" s="18" t="s">
        <v>15</v>
      </c>
      <c r="B3" s="19">
        <v>69.7</v>
      </c>
    </row>
    <row r="4" spans="1:2" x14ac:dyDescent="0.2">
      <c r="A4" s="18" t="s">
        <v>14</v>
      </c>
      <c r="B4" s="19">
        <v>60.8</v>
      </c>
    </row>
    <row r="5" spans="1:2" x14ac:dyDescent="0.2">
      <c r="A5" s="18" t="s">
        <v>13</v>
      </c>
      <c r="B5" s="19">
        <v>46.4</v>
      </c>
    </row>
    <row r="6" spans="1:2" x14ac:dyDescent="0.2">
      <c r="A6" s="18" t="s">
        <v>12</v>
      </c>
      <c r="B6" s="19">
        <v>87.3</v>
      </c>
    </row>
    <row r="7" spans="1:2" x14ac:dyDescent="0.2">
      <c r="A7" s="18" t="s">
        <v>11</v>
      </c>
      <c r="B7" s="19">
        <v>51.7</v>
      </c>
    </row>
    <row r="8" spans="1:2" x14ac:dyDescent="0.2">
      <c r="A8" s="18" t="s">
        <v>10</v>
      </c>
      <c r="B8" s="19">
        <v>54.6</v>
      </c>
    </row>
    <row r="9" spans="1:2" x14ac:dyDescent="0.2">
      <c r="A9" s="18" t="s">
        <v>9</v>
      </c>
      <c r="B9" s="19">
        <v>68.599999999999994</v>
      </c>
    </row>
    <row r="10" spans="1:2" x14ac:dyDescent="0.2">
      <c r="A10" s="18" t="s">
        <v>8</v>
      </c>
      <c r="B10" s="19">
        <v>51</v>
      </c>
    </row>
    <row r="11" spans="1:2" x14ac:dyDescent="0.2">
      <c r="A11" s="18" t="s">
        <v>7</v>
      </c>
      <c r="B11" s="19">
        <v>86</v>
      </c>
    </row>
    <row r="12" spans="1:2" x14ac:dyDescent="0.2">
      <c r="A12" s="18" t="s">
        <v>6</v>
      </c>
      <c r="B12" s="19">
        <v>52.8</v>
      </c>
    </row>
    <row r="13" spans="1:2" x14ac:dyDescent="0.2">
      <c r="A13" s="18" t="s">
        <v>5</v>
      </c>
      <c r="B13" s="19">
        <v>77</v>
      </c>
    </row>
    <row r="14" spans="1:2" x14ac:dyDescent="0.2">
      <c r="A14" s="18" t="s">
        <v>4</v>
      </c>
      <c r="B14" s="19">
        <v>93.9</v>
      </c>
    </row>
    <row r="15" spans="1:2" x14ac:dyDescent="0.2">
      <c r="A15" s="18" t="s">
        <v>3</v>
      </c>
      <c r="B15" s="19">
        <v>94.4</v>
      </c>
    </row>
    <row r="16" spans="1:2" x14ac:dyDescent="0.2">
      <c r="A16" s="18"/>
    </row>
    <row r="17" spans="1:8" x14ac:dyDescent="0.2">
      <c r="A17" s="18"/>
    </row>
    <row r="18" spans="1:8" x14ac:dyDescent="0.2">
      <c r="A18" s="18"/>
    </row>
    <row r="19" spans="1:8" x14ac:dyDescent="0.2">
      <c r="A19" s="18"/>
    </row>
    <row r="20" spans="1:8" x14ac:dyDescent="0.2">
      <c r="A20" s="18"/>
    </row>
    <row r="21" spans="1:8" x14ac:dyDescent="0.2">
      <c r="A21" s="18"/>
    </row>
    <row r="22" spans="1:8" x14ac:dyDescent="0.2">
      <c r="A22" s="18"/>
    </row>
    <row r="23" spans="1:8" x14ac:dyDescent="0.2">
      <c r="A23" s="18"/>
    </row>
    <row r="24" spans="1:8" x14ac:dyDescent="0.2">
      <c r="A24" s="18"/>
    </row>
    <row r="25" spans="1:8" x14ac:dyDescent="0.2">
      <c r="A25" s="18"/>
      <c r="H25" s="17"/>
    </row>
    <row r="26" spans="1:8" x14ac:dyDescent="0.2">
      <c r="A26" s="18"/>
    </row>
    <row r="27" spans="1:8" x14ac:dyDescent="0.2">
      <c r="A27" s="18"/>
      <c r="H27" s="17"/>
    </row>
    <row r="28" spans="1:8" x14ac:dyDescent="0.2">
      <c r="A28" s="18"/>
    </row>
  </sheetData>
  <pageMargins left="0.75" right="0.75" top="1" bottom="1" header="0.5" footer="0.5"/>
  <pageSetup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workbookViewId="0"/>
  </sheetViews>
  <sheetFormatPr defaultRowHeight="12.75" x14ac:dyDescent="0.2"/>
  <cols>
    <col min="1" max="1" width="8.88671875" style="16"/>
    <col min="2" max="2" width="2.77734375" style="16" customWidth="1"/>
    <col min="3" max="3" width="8.88671875" style="16"/>
    <col min="4" max="4" width="6.5546875" style="16" bestFit="1" customWidth="1"/>
    <col min="5" max="5" width="4.33203125" style="16" customWidth="1"/>
    <col min="6" max="6" width="6" style="23" customWidth="1"/>
    <col min="7" max="7" width="5.5546875" style="16" customWidth="1"/>
    <col min="8" max="257" width="8.88671875" style="16"/>
    <col min="258" max="258" width="2.77734375" style="16" customWidth="1"/>
    <col min="259" max="259" width="8.88671875" style="16"/>
    <col min="260" max="260" width="6.5546875" style="16" bestFit="1" customWidth="1"/>
    <col min="261" max="261" width="4.33203125" style="16" customWidth="1"/>
    <col min="262" max="262" width="6" style="16" customWidth="1"/>
    <col min="263" max="263" width="5.5546875" style="16" customWidth="1"/>
    <col min="264" max="513" width="8.88671875" style="16"/>
    <col min="514" max="514" width="2.77734375" style="16" customWidth="1"/>
    <col min="515" max="515" width="8.88671875" style="16"/>
    <col min="516" max="516" width="6.5546875" style="16" bestFit="1" customWidth="1"/>
    <col min="517" max="517" width="4.33203125" style="16" customWidth="1"/>
    <col min="518" max="518" width="6" style="16" customWidth="1"/>
    <col min="519" max="519" width="5.5546875" style="16" customWidth="1"/>
    <col min="520" max="769" width="8.88671875" style="16"/>
    <col min="770" max="770" width="2.77734375" style="16" customWidth="1"/>
    <col min="771" max="771" width="8.88671875" style="16"/>
    <col min="772" max="772" width="6.5546875" style="16" bestFit="1" customWidth="1"/>
    <col min="773" max="773" width="4.33203125" style="16" customWidth="1"/>
    <col min="774" max="774" width="6" style="16" customWidth="1"/>
    <col min="775" max="775" width="5.5546875" style="16" customWidth="1"/>
    <col min="776" max="1025" width="8.88671875" style="16"/>
    <col min="1026" max="1026" width="2.77734375" style="16" customWidth="1"/>
    <col min="1027" max="1027" width="8.88671875" style="16"/>
    <col min="1028" max="1028" width="6.5546875" style="16" bestFit="1" customWidth="1"/>
    <col min="1029" max="1029" width="4.33203125" style="16" customWidth="1"/>
    <col min="1030" max="1030" width="6" style="16" customWidth="1"/>
    <col min="1031" max="1031" width="5.5546875" style="16" customWidth="1"/>
    <col min="1032" max="1281" width="8.88671875" style="16"/>
    <col min="1282" max="1282" width="2.77734375" style="16" customWidth="1"/>
    <col min="1283" max="1283" width="8.88671875" style="16"/>
    <col min="1284" max="1284" width="6.5546875" style="16" bestFit="1" customWidth="1"/>
    <col min="1285" max="1285" width="4.33203125" style="16" customWidth="1"/>
    <col min="1286" max="1286" width="6" style="16" customWidth="1"/>
    <col min="1287" max="1287" width="5.5546875" style="16" customWidth="1"/>
    <col min="1288" max="1537" width="8.88671875" style="16"/>
    <col min="1538" max="1538" width="2.77734375" style="16" customWidth="1"/>
    <col min="1539" max="1539" width="8.88671875" style="16"/>
    <col min="1540" max="1540" width="6.5546875" style="16" bestFit="1" customWidth="1"/>
    <col min="1541" max="1541" width="4.33203125" style="16" customWidth="1"/>
    <col min="1542" max="1542" width="6" style="16" customWidth="1"/>
    <col min="1543" max="1543" width="5.5546875" style="16" customWidth="1"/>
    <col min="1544" max="1793" width="8.88671875" style="16"/>
    <col min="1794" max="1794" width="2.77734375" style="16" customWidth="1"/>
    <col min="1795" max="1795" width="8.88671875" style="16"/>
    <col min="1796" max="1796" width="6.5546875" style="16" bestFit="1" customWidth="1"/>
    <col min="1797" max="1797" width="4.33203125" style="16" customWidth="1"/>
    <col min="1798" max="1798" width="6" style="16" customWidth="1"/>
    <col min="1799" max="1799" width="5.5546875" style="16" customWidth="1"/>
    <col min="1800" max="2049" width="8.88671875" style="16"/>
    <col min="2050" max="2050" width="2.77734375" style="16" customWidth="1"/>
    <col min="2051" max="2051" width="8.88671875" style="16"/>
    <col min="2052" max="2052" width="6.5546875" style="16" bestFit="1" customWidth="1"/>
    <col min="2053" max="2053" width="4.33203125" style="16" customWidth="1"/>
    <col min="2054" max="2054" width="6" style="16" customWidth="1"/>
    <col min="2055" max="2055" width="5.5546875" style="16" customWidth="1"/>
    <col min="2056" max="2305" width="8.88671875" style="16"/>
    <col min="2306" max="2306" width="2.77734375" style="16" customWidth="1"/>
    <col min="2307" max="2307" width="8.88671875" style="16"/>
    <col min="2308" max="2308" width="6.5546875" style="16" bestFit="1" customWidth="1"/>
    <col min="2309" max="2309" width="4.33203125" style="16" customWidth="1"/>
    <col min="2310" max="2310" width="6" style="16" customWidth="1"/>
    <col min="2311" max="2311" width="5.5546875" style="16" customWidth="1"/>
    <col min="2312" max="2561" width="8.88671875" style="16"/>
    <col min="2562" max="2562" width="2.77734375" style="16" customWidth="1"/>
    <col min="2563" max="2563" width="8.88671875" style="16"/>
    <col min="2564" max="2564" width="6.5546875" style="16" bestFit="1" customWidth="1"/>
    <col min="2565" max="2565" width="4.33203125" style="16" customWidth="1"/>
    <col min="2566" max="2566" width="6" style="16" customWidth="1"/>
    <col min="2567" max="2567" width="5.5546875" style="16" customWidth="1"/>
    <col min="2568" max="2817" width="8.88671875" style="16"/>
    <col min="2818" max="2818" width="2.77734375" style="16" customWidth="1"/>
    <col min="2819" max="2819" width="8.88671875" style="16"/>
    <col min="2820" max="2820" width="6.5546875" style="16" bestFit="1" customWidth="1"/>
    <col min="2821" max="2821" width="4.33203125" style="16" customWidth="1"/>
    <col min="2822" max="2822" width="6" style="16" customWidth="1"/>
    <col min="2823" max="2823" width="5.5546875" style="16" customWidth="1"/>
    <col min="2824" max="3073" width="8.88671875" style="16"/>
    <col min="3074" max="3074" width="2.77734375" style="16" customWidth="1"/>
    <col min="3075" max="3075" width="8.88671875" style="16"/>
    <col min="3076" max="3076" width="6.5546875" style="16" bestFit="1" customWidth="1"/>
    <col min="3077" max="3077" width="4.33203125" style="16" customWidth="1"/>
    <col min="3078" max="3078" width="6" style="16" customWidth="1"/>
    <col min="3079" max="3079" width="5.5546875" style="16" customWidth="1"/>
    <col min="3080" max="3329" width="8.88671875" style="16"/>
    <col min="3330" max="3330" width="2.77734375" style="16" customWidth="1"/>
    <col min="3331" max="3331" width="8.88671875" style="16"/>
    <col min="3332" max="3332" width="6.5546875" style="16" bestFit="1" customWidth="1"/>
    <col min="3333" max="3333" width="4.33203125" style="16" customWidth="1"/>
    <col min="3334" max="3334" width="6" style="16" customWidth="1"/>
    <col min="3335" max="3335" width="5.5546875" style="16" customWidth="1"/>
    <col min="3336" max="3585" width="8.88671875" style="16"/>
    <col min="3586" max="3586" width="2.77734375" style="16" customWidth="1"/>
    <col min="3587" max="3587" width="8.88671875" style="16"/>
    <col min="3588" max="3588" width="6.5546875" style="16" bestFit="1" customWidth="1"/>
    <col min="3589" max="3589" width="4.33203125" style="16" customWidth="1"/>
    <col min="3590" max="3590" width="6" style="16" customWidth="1"/>
    <col min="3591" max="3591" width="5.5546875" style="16" customWidth="1"/>
    <col min="3592" max="3841" width="8.88671875" style="16"/>
    <col min="3842" max="3842" width="2.77734375" style="16" customWidth="1"/>
    <col min="3843" max="3843" width="8.88671875" style="16"/>
    <col min="3844" max="3844" width="6.5546875" style="16" bestFit="1" customWidth="1"/>
    <col min="3845" max="3845" width="4.33203125" style="16" customWidth="1"/>
    <col min="3846" max="3846" width="6" style="16" customWidth="1"/>
    <col min="3847" max="3847" width="5.5546875" style="16" customWidth="1"/>
    <col min="3848" max="4097" width="8.88671875" style="16"/>
    <col min="4098" max="4098" width="2.77734375" style="16" customWidth="1"/>
    <col min="4099" max="4099" width="8.88671875" style="16"/>
    <col min="4100" max="4100" width="6.5546875" style="16" bestFit="1" customWidth="1"/>
    <col min="4101" max="4101" width="4.33203125" style="16" customWidth="1"/>
    <col min="4102" max="4102" width="6" style="16" customWidth="1"/>
    <col min="4103" max="4103" width="5.5546875" style="16" customWidth="1"/>
    <col min="4104" max="4353" width="8.88671875" style="16"/>
    <col min="4354" max="4354" width="2.77734375" style="16" customWidth="1"/>
    <col min="4355" max="4355" width="8.88671875" style="16"/>
    <col min="4356" max="4356" width="6.5546875" style="16" bestFit="1" customWidth="1"/>
    <col min="4357" max="4357" width="4.33203125" style="16" customWidth="1"/>
    <col min="4358" max="4358" width="6" style="16" customWidth="1"/>
    <col min="4359" max="4359" width="5.5546875" style="16" customWidth="1"/>
    <col min="4360" max="4609" width="8.88671875" style="16"/>
    <col min="4610" max="4610" width="2.77734375" style="16" customWidth="1"/>
    <col min="4611" max="4611" width="8.88671875" style="16"/>
    <col min="4612" max="4612" width="6.5546875" style="16" bestFit="1" customWidth="1"/>
    <col min="4613" max="4613" width="4.33203125" style="16" customWidth="1"/>
    <col min="4614" max="4614" width="6" style="16" customWidth="1"/>
    <col min="4615" max="4615" width="5.5546875" style="16" customWidth="1"/>
    <col min="4616" max="4865" width="8.88671875" style="16"/>
    <col min="4866" max="4866" width="2.77734375" style="16" customWidth="1"/>
    <col min="4867" max="4867" width="8.88671875" style="16"/>
    <col min="4868" max="4868" width="6.5546875" style="16" bestFit="1" customWidth="1"/>
    <col min="4869" max="4869" width="4.33203125" style="16" customWidth="1"/>
    <col min="4870" max="4870" width="6" style="16" customWidth="1"/>
    <col min="4871" max="4871" width="5.5546875" style="16" customWidth="1"/>
    <col min="4872" max="5121" width="8.88671875" style="16"/>
    <col min="5122" max="5122" width="2.77734375" style="16" customWidth="1"/>
    <col min="5123" max="5123" width="8.88671875" style="16"/>
    <col min="5124" max="5124" width="6.5546875" style="16" bestFit="1" customWidth="1"/>
    <col min="5125" max="5125" width="4.33203125" style="16" customWidth="1"/>
    <col min="5126" max="5126" width="6" style="16" customWidth="1"/>
    <col min="5127" max="5127" width="5.5546875" style="16" customWidth="1"/>
    <col min="5128" max="5377" width="8.88671875" style="16"/>
    <col min="5378" max="5378" width="2.77734375" style="16" customWidth="1"/>
    <col min="5379" max="5379" width="8.88671875" style="16"/>
    <col min="5380" max="5380" width="6.5546875" style="16" bestFit="1" customWidth="1"/>
    <col min="5381" max="5381" width="4.33203125" style="16" customWidth="1"/>
    <col min="5382" max="5382" width="6" style="16" customWidth="1"/>
    <col min="5383" max="5383" width="5.5546875" style="16" customWidth="1"/>
    <col min="5384" max="5633" width="8.88671875" style="16"/>
    <col min="5634" max="5634" width="2.77734375" style="16" customWidth="1"/>
    <col min="5635" max="5635" width="8.88671875" style="16"/>
    <col min="5636" max="5636" width="6.5546875" style="16" bestFit="1" customWidth="1"/>
    <col min="5637" max="5637" width="4.33203125" style="16" customWidth="1"/>
    <col min="5638" max="5638" width="6" style="16" customWidth="1"/>
    <col min="5639" max="5639" width="5.5546875" style="16" customWidth="1"/>
    <col min="5640" max="5889" width="8.88671875" style="16"/>
    <col min="5890" max="5890" width="2.77734375" style="16" customWidth="1"/>
    <col min="5891" max="5891" width="8.88671875" style="16"/>
    <col min="5892" max="5892" width="6.5546875" style="16" bestFit="1" customWidth="1"/>
    <col min="5893" max="5893" width="4.33203125" style="16" customWidth="1"/>
    <col min="5894" max="5894" width="6" style="16" customWidth="1"/>
    <col min="5895" max="5895" width="5.5546875" style="16" customWidth="1"/>
    <col min="5896" max="6145" width="8.88671875" style="16"/>
    <col min="6146" max="6146" width="2.77734375" style="16" customWidth="1"/>
    <col min="6147" max="6147" width="8.88671875" style="16"/>
    <col min="6148" max="6148" width="6.5546875" style="16" bestFit="1" customWidth="1"/>
    <col min="6149" max="6149" width="4.33203125" style="16" customWidth="1"/>
    <col min="6150" max="6150" width="6" style="16" customWidth="1"/>
    <col min="6151" max="6151" width="5.5546875" style="16" customWidth="1"/>
    <col min="6152" max="6401" width="8.88671875" style="16"/>
    <col min="6402" max="6402" width="2.77734375" style="16" customWidth="1"/>
    <col min="6403" max="6403" width="8.88671875" style="16"/>
    <col min="6404" max="6404" width="6.5546875" style="16" bestFit="1" customWidth="1"/>
    <col min="6405" max="6405" width="4.33203125" style="16" customWidth="1"/>
    <col min="6406" max="6406" width="6" style="16" customWidth="1"/>
    <col min="6407" max="6407" width="5.5546875" style="16" customWidth="1"/>
    <col min="6408" max="6657" width="8.88671875" style="16"/>
    <col min="6658" max="6658" width="2.77734375" style="16" customWidth="1"/>
    <col min="6659" max="6659" width="8.88671875" style="16"/>
    <col min="6660" max="6660" width="6.5546875" style="16" bestFit="1" customWidth="1"/>
    <col min="6661" max="6661" width="4.33203125" style="16" customWidth="1"/>
    <col min="6662" max="6662" width="6" style="16" customWidth="1"/>
    <col min="6663" max="6663" width="5.5546875" style="16" customWidth="1"/>
    <col min="6664" max="6913" width="8.88671875" style="16"/>
    <col min="6914" max="6914" width="2.77734375" style="16" customWidth="1"/>
    <col min="6915" max="6915" width="8.88671875" style="16"/>
    <col min="6916" max="6916" width="6.5546875" style="16" bestFit="1" customWidth="1"/>
    <col min="6917" max="6917" width="4.33203125" style="16" customWidth="1"/>
    <col min="6918" max="6918" width="6" style="16" customWidth="1"/>
    <col min="6919" max="6919" width="5.5546875" style="16" customWidth="1"/>
    <col min="6920" max="7169" width="8.88671875" style="16"/>
    <col min="7170" max="7170" width="2.77734375" style="16" customWidth="1"/>
    <col min="7171" max="7171" width="8.88671875" style="16"/>
    <col min="7172" max="7172" width="6.5546875" style="16" bestFit="1" customWidth="1"/>
    <col min="7173" max="7173" width="4.33203125" style="16" customWidth="1"/>
    <col min="7174" max="7174" width="6" style="16" customWidth="1"/>
    <col min="7175" max="7175" width="5.5546875" style="16" customWidth="1"/>
    <col min="7176" max="7425" width="8.88671875" style="16"/>
    <col min="7426" max="7426" width="2.77734375" style="16" customWidth="1"/>
    <col min="7427" max="7427" width="8.88671875" style="16"/>
    <col min="7428" max="7428" width="6.5546875" style="16" bestFit="1" customWidth="1"/>
    <col min="7429" max="7429" width="4.33203125" style="16" customWidth="1"/>
    <col min="7430" max="7430" width="6" style="16" customWidth="1"/>
    <col min="7431" max="7431" width="5.5546875" style="16" customWidth="1"/>
    <col min="7432" max="7681" width="8.88671875" style="16"/>
    <col min="7682" max="7682" width="2.77734375" style="16" customWidth="1"/>
    <col min="7683" max="7683" width="8.88671875" style="16"/>
    <col min="7684" max="7684" width="6.5546875" style="16" bestFit="1" customWidth="1"/>
    <col min="7685" max="7685" width="4.33203125" style="16" customWidth="1"/>
    <col min="7686" max="7686" width="6" style="16" customWidth="1"/>
    <col min="7687" max="7687" width="5.5546875" style="16" customWidth="1"/>
    <col min="7688" max="7937" width="8.88671875" style="16"/>
    <col min="7938" max="7938" width="2.77734375" style="16" customWidth="1"/>
    <col min="7939" max="7939" width="8.88671875" style="16"/>
    <col min="7940" max="7940" width="6.5546875" style="16" bestFit="1" customWidth="1"/>
    <col min="7941" max="7941" width="4.33203125" style="16" customWidth="1"/>
    <col min="7942" max="7942" width="6" style="16" customWidth="1"/>
    <col min="7943" max="7943" width="5.5546875" style="16" customWidth="1"/>
    <col min="7944" max="8193" width="8.88671875" style="16"/>
    <col min="8194" max="8194" width="2.77734375" style="16" customWidth="1"/>
    <col min="8195" max="8195" width="8.88671875" style="16"/>
    <col min="8196" max="8196" width="6.5546875" style="16" bestFit="1" customWidth="1"/>
    <col min="8197" max="8197" width="4.33203125" style="16" customWidth="1"/>
    <col min="8198" max="8198" width="6" style="16" customWidth="1"/>
    <col min="8199" max="8199" width="5.5546875" style="16" customWidth="1"/>
    <col min="8200" max="8449" width="8.88671875" style="16"/>
    <col min="8450" max="8450" width="2.77734375" style="16" customWidth="1"/>
    <col min="8451" max="8451" width="8.88671875" style="16"/>
    <col min="8452" max="8452" width="6.5546875" style="16" bestFit="1" customWidth="1"/>
    <col min="8453" max="8453" width="4.33203125" style="16" customWidth="1"/>
    <col min="8454" max="8454" width="6" style="16" customWidth="1"/>
    <col min="8455" max="8455" width="5.5546875" style="16" customWidth="1"/>
    <col min="8456" max="8705" width="8.88671875" style="16"/>
    <col min="8706" max="8706" width="2.77734375" style="16" customWidth="1"/>
    <col min="8707" max="8707" width="8.88671875" style="16"/>
    <col min="8708" max="8708" width="6.5546875" style="16" bestFit="1" customWidth="1"/>
    <col min="8709" max="8709" width="4.33203125" style="16" customWidth="1"/>
    <col min="8710" max="8710" width="6" style="16" customWidth="1"/>
    <col min="8711" max="8711" width="5.5546875" style="16" customWidth="1"/>
    <col min="8712" max="8961" width="8.88671875" style="16"/>
    <col min="8962" max="8962" width="2.77734375" style="16" customWidth="1"/>
    <col min="8963" max="8963" width="8.88671875" style="16"/>
    <col min="8964" max="8964" width="6.5546875" style="16" bestFit="1" customWidth="1"/>
    <col min="8965" max="8965" width="4.33203125" style="16" customWidth="1"/>
    <col min="8966" max="8966" width="6" style="16" customWidth="1"/>
    <col min="8967" max="8967" width="5.5546875" style="16" customWidth="1"/>
    <col min="8968" max="9217" width="8.88671875" style="16"/>
    <col min="9218" max="9218" width="2.77734375" style="16" customWidth="1"/>
    <col min="9219" max="9219" width="8.88671875" style="16"/>
    <col min="9220" max="9220" width="6.5546875" style="16" bestFit="1" customWidth="1"/>
    <col min="9221" max="9221" width="4.33203125" style="16" customWidth="1"/>
    <col min="9222" max="9222" width="6" style="16" customWidth="1"/>
    <col min="9223" max="9223" width="5.5546875" style="16" customWidth="1"/>
    <col min="9224" max="9473" width="8.88671875" style="16"/>
    <col min="9474" max="9474" width="2.77734375" style="16" customWidth="1"/>
    <col min="9475" max="9475" width="8.88671875" style="16"/>
    <col min="9476" max="9476" width="6.5546875" style="16" bestFit="1" customWidth="1"/>
    <col min="9477" max="9477" width="4.33203125" style="16" customWidth="1"/>
    <col min="9478" max="9478" width="6" style="16" customWidth="1"/>
    <col min="9479" max="9479" width="5.5546875" style="16" customWidth="1"/>
    <col min="9480" max="9729" width="8.88671875" style="16"/>
    <col min="9730" max="9730" width="2.77734375" style="16" customWidth="1"/>
    <col min="9731" max="9731" width="8.88671875" style="16"/>
    <col min="9732" max="9732" width="6.5546875" style="16" bestFit="1" customWidth="1"/>
    <col min="9733" max="9733" width="4.33203125" style="16" customWidth="1"/>
    <col min="9734" max="9734" width="6" style="16" customWidth="1"/>
    <col min="9735" max="9735" width="5.5546875" style="16" customWidth="1"/>
    <col min="9736" max="9985" width="8.88671875" style="16"/>
    <col min="9986" max="9986" width="2.77734375" style="16" customWidth="1"/>
    <col min="9987" max="9987" width="8.88671875" style="16"/>
    <col min="9988" max="9988" width="6.5546875" style="16" bestFit="1" customWidth="1"/>
    <col min="9989" max="9989" width="4.33203125" style="16" customWidth="1"/>
    <col min="9990" max="9990" width="6" style="16" customWidth="1"/>
    <col min="9991" max="9991" width="5.5546875" style="16" customWidth="1"/>
    <col min="9992" max="10241" width="8.88671875" style="16"/>
    <col min="10242" max="10242" width="2.77734375" style="16" customWidth="1"/>
    <col min="10243" max="10243" width="8.88671875" style="16"/>
    <col min="10244" max="10244" width="6.5546875" style="16" bestFit="1" customWidth="1"/>
    <col min="10245" max="10245" width="4.33203125" style="16" customWidth="1"/>
    <col min="10246" max="10246" width="6" style="16" customWidth="1"/>
    <col min="10247" max="10247" width="5.5546875" style="16" customWidth="1"/>
    <col min="10248" max="10497" width="8.88671875" style="16"/>
    <col min="10498" max="10498" width="2.77734375" style="16" customWidth="1"/>
    <col min="10499" max="10499" width="8.88671875" style="16"/>
    <col min="10500" max="10500" width="6.5546875" style="16" bestFit="1" customWidth="1"/>
    <col min="10501" max="10501" width="4.33203125" style="16" customWidth="1"/>
    <col min="10502" max="10502" width="6" style="16" customWidth="1"/>
    <col min="10503" max="10503" width="5.5546875" style="16" customWidth="1"/>
    <col min="10504" max="10753" width="8.88671875" style="16"/>
    <col min="10754" max="10754" width="2.77734375" style="16" customWidth="1"/>
    <col min="10755" max="10755" width="8.88671875" style="16"/>
    <col min="10756" max="10756" width="6.5546875" style="16" bestFit="1" customWidth="1"/>
    <col min="10757" max="10757" width="4.33203125" style="16" customWidth="1"/>
    <col min="10758" max="10758" width="6" style="16" customWidth="1"/>
    <col min="10759" max="10759" width="5.5546875" style="16" customWidth="1"/>
    <col min="10760" max="11009" width="8.88671875" style="16"/>
    <col min="11010" max="11010" width="2.77734375" style="16" customWidth="1"/>
    <col min="11011" max="11011" width="8.88671875" style="16"/>
    <col min="11012" max="11012" width="6.5546875" style="16" bestFit="1" customWidth="1"/>
    <col min="11013" max="11013" width="4.33203125" style="16" customWidth="1"/>
    <col min="11014" max="11014" width="6" style="16" customWidth="1"/>
    <col min="11015" max="11015" width="5.5546875" style="16" customWidth="1"/>
    <col min="11016" max="11265" width="8.88671875" style="16"/>
    <col min="11266" max="11266" width="2.77734375" style="16" customWidth="1"/>
    <col min="11267" max="11267" width="8.88671875" style="16"/>
    <col min="11268" max="11268" width="6.5546875" style="16" bestFit="1" customWidth="1"/>
    <col min="11269" max="11269" width="4.33203125" style="16" customWidth="1"/>
    <col min="11270" max="11270" width="6" style="16" customWidth="1"/>
    <col min="11271" max="11271" width="5.5546875" style="16" customWidth="1"/>
    <col min="11272" max="11521" width="8.88671875" style="16"/>
    <col min="11522" max="11522" width="2.77734375" style="16" customWidth="1"/>
    <col min="11523" max="11523" width="8.88671875" style="16"/>
    <col min="11524" max="11524" width="6.5546875" style="16" bestFit="1" customWidth="1"/>
    <col min="11525" max="11525" width="4.33203125" style="16" customWidth="1"/>
    <col min="11526" max="11526" width="6" style="16" customWidth="1"/>
    <col min="11527" max="11527" width="5.5546875" style="16" customWidth="1"/>
    <col min="11528" max="11777" width="8.88671875" style="16"/>
    <col min="11778" max="11778" width="2.77734375" style="16" customWidth="1"/>
    <col min="11779" max="11779" width="8.88671875" style="16"/>
    <col min="11780" max="11780" width="6.5546875" style="16" bestFit="1" customWidth="1"/>
    <col min="11781" max="11781" width="4.33203125" style="16" customWidth="1"/>
    <col min="11782" max="11782" width="6" style="16" customWidth="1"/>
    <col min="11783" max="11783" width="5.5546875" style="16" customWidth="1"/>
    <col min="11784" max="12033" width="8.88671875" style="16"/>
    <col min="12034" max="12034" width="2.77734375" style="16" customWidth="1"/>
    <col min="12035" max="12035" width="8.88671875" style="16"/>
    <col min="12036" max="12036" width="6.5546875" style="16" bestFit="1" customWidth="1"/>
    <col min="12037" max="12037" width="4.33203125" style="16" customWidth="1"/>
    <col min="12038" max="12038" width="6" style="16" customWidth="1"/>
    <col min="12039" max="12039" width="5.5546875" style="16" customWidth="1"/>
    <col min="12040" max="12289" width="8.88671875" style="16"/>
    <col min="12290" max="12290" width="2.77734375" style="16" customWidth="1"/>
    <col min="12291" max="12291" width="8.88671875" style="16"/>
    <col min="12292" max="12292" width="6.5546875" style="16" bestFit="1" customWidth="1"/>
    <col min="12293" max="12293" width="4.33203125" style="16" customWidth="1"/>
    <col min="12294" max="12294" width="6" style="16" customWidth="1"/>
    <col min="12295" max="12295" width="5.5546875" style="16" customWidth="1"/>
    <col min="12296" max="12545" width="8.88671875" style="16"/>
    <col min="12546" max="12546" width="2.77734375" style="16" customWidth="1"/>
    <col min="12547" max="12547" width="8.88671875" style="16"/>
    <col min="12548" max="12548" width="6.5546875" style="16" bestFit="1" customWidth="1"/>
    <col min="12549" max="12549" width="4.33203125" style="16" customWidth="1"/>
    <col min="12550" max="12550" width="6" style="16" customWidth="1"/>
    <col min="12551" max="12551" width="5.5546875" style="16" customWidth="1"/>
    <col min="12552" max="12801" width="8.88671875" style="16"/>
    <col min="12802" max="12802" width="2.77734375" style="16" customWidth="1"/>
    <col min="12803" max="12803" width="8.88671875" style="16"/>
    <col min="12804" max="12804" width="6.5546875" style="16" bestFit="1" customWidth="1"/>
    <col min="12805" max="12805" width="4.33203125" style="16" customWidth="1"/>
    <col min="12806" max="12806" width="6" style="16" customWidth="1"/>
    <col min="12807" max="12807" width="5.5546875" style="16" customWidth="1"/>
    <col min="12808" max="13057" width="8.88671875" style="16"/>
    <col min="13058" max="13058" width="2.77734375" style="16" customWidth="1"/>
    <col min="13059" max="13059" width="8.88671875" style="16"/>
    <col min="13060" max="13060" width="6.5546875" style="16" bestFit="1" customWidth="1"/>
    <col min="13061" max="13061" width="4.33203125" style="16" customWidth="1"/>
    <col min="13062" max="13062" width="6" style="16" customWidth="1"/>
    <col min="13063" max="13063" width="5.5546875" style="16" customWidth="1"/>
    <col min="13064" max="13313" width="8.88671875" style="16"/>
    <col min="13314" max="13314" width="2.77734375" style="16" customWidth="1"/>
    <col min="13315" max="13315" width="8.88671875" style="16"/>
    <col min="13316" max="13316" width="6.5546875" style="16" bestFit="1" customWidth="1"/>
    <col min="13317" max="13317" width="4.33203125" style="16" customWidth="1"/>
    <col min="13318" max="13318" width="6" style="16" customWidth="1"/>
    <col min="13319" max="13319" width="5.5546875" style="16" customWidth="1"/>
    <col min="13320" max="13569" width="8.88671875" style="16"/>
    <col min="13570" max="13570" width="2.77734375" style="16" customWidth="1"/>
    <col min="13571" max="13571" width="8.88671875" style="16"/>
    <col min="13572" max="13572" width="6.5546875" style="16" bestFit="1" customWidth="1"/>
    <col min="13573" max="13573" width="4.33203125" style="16" customWidth="1"/>
    <col min="13574" max="13574" width="6" style="16" customWidth="1"/>
    <col min="13575" max="13575" width="5.5546875" style="16" customWidth="1"/>
    <col min="13576" max="13825" width="8.88671875" style="16"/>
    <col min="13826" max="13826" width="2.77734375" style="16" customWidth="1"/>
    <col min="13827" max="13827" width="8.88671875" style="16"/>
    <col min="13828" max="13828" width="6.5546875" style="16" bestFit="1" customWidth="1"/>
    <col min="13829" max="13829" width="4.33203125" style="16" customWidth="1"/>
    <col min="13830" max="13830" width="6" style="16" customWidth="1"/>
    <col min="13831" max="13831" width="5.5546875" style="16" customWidth="1"/>
    <col min="13832" max="14081" width="8.88671875" style="16"/>
    <col min="14082" max="14082" width="2.77734375" style="16" customWidth="1"/>
    <col min="14083" max="14083" width="8.88671875" style="16"/>
    <col min="14084" max="14084" width="6.5546875" style="16" bestFit="1" customWidth="1"/>
    <col min="14085" max="14085" width="4.33203125" style="16" customWidth="1"/>
    <col min="14086" max="14086" width="6" style="16" customWidth="1"/>
    <col min="14087" max="14087" width="5.5546875" style="16" customWidth="1"/>
    <col min="14088" max="14337" width="8.88671875" style="16"/>
    <col min="14338" max="14338" width="2.77734375" style="16" customWidth="1"/>
    <col min="14339" max="14339" width="8.88671875" style="16"/>
    <col min="14340" max="14340" width="6.5546875" style="16" bestFit="1" customWidth="1"/>
    <col min="14341" max="14341" width="4.33203125" style="16" customWidth="1"/>
    <col min="14342" max="14342" width="6" style="16" customWidth="1"/>
    <col min="14343" max="14343" width="5.5546875" style="16" customWidth="1"/>
    <col min="14344" max="14593" width="8.88671875" style="16"/>
    <col min="14594" max="14594" width="2.77734375" style="16" customWidth="1"/>
    <col min="14595" max="14595" width="8.88671875" style="16"/>
    <col min="14596" max="14596" width="6.5546875" style="16" bestFit="1" customWidth="1"/>
    <col min="14597" max="14597" width="4.33203125" style="16" customWidth="1"/>
    <col min="14598" max="14598" width="6" style="16" customWidth="1"/>
    <col min="14599" max="14599" width="5.5546875" style="16" customWidth="1"/>
    <col min="14600" max="14849" width="8.88671875" style="16"/>
    <col min="14850" max="14850" width="2.77734375" style="16" customWidth="1"/>
    <col min="14851" max="14851" width="8.88671875" style="16"/>
    <col min="14852" max="14852" width="6.5546875" style="16" bestFit="1" customWidth="1"/>
    <col min="14853" max="14853" width="4.33203125" style="16" customWidth="1"/>
    <col min="14854" max="14854" width="6" style="16" customWidth="1"/>
    <col min="14855" max="14855" width="5.5546875" style="16" customWidth="1"/>
    <col min="14856" max="15105" width="8.88671875" style="16"/>
    <col min="15106" max="15106" width="2.77734375" style="16" customWidth="1"/>
    <col min="15107" max="15107" width="8.88671875" style="16"/>
    <col min="15108" max="15108" width="6.5546875" style="16" bestFit="1" customWidth="1"/>
    <col min="15109" max="15109" width="4.33203125" style="16" customWidth="1"/>
    <col min="15110" max="15110" width="6" style="16" customWidth="1"/>
    <col min="15111" max="15111" width="5.5546875" style="16" customWidth="1"/>
    <col min="15112" max="15361" width="8.88671875" style="16"/>
    <col min="15362" max="15362" width="2.77734375" style="16" customWidth="1"/>
    <col min="15363" max="15363" width="8.88671875" style="16"/>
    <col min="15364" max="15364" width="6.5546875" style="16" bestFit="1" customWidth="1"/>
    <col min="15365" max="15365" width="4.33203125" style="16" customWidth="1"/>
    <col min="15366" max="15366" width="6" style="16" customWidth="1"/>
    <col min="15367" max="15367" width="5.5546875" style="16" customWidth="1"/>
    <col min="15368" max="15617" width="8.88671875" style="16"/>
    <col min="15618" max="15618" width="2.77734375" style="16" customWidth="1"/>
    <col min="15619" max="15619" width="8.88671875" style="16"/>
    <col min="15620" max="15620" width="6.5546875" style="16" bestFit="1" customWidth="1"/>
    <col min="15621" max="15621" width="4.33203125" style="16" customWidth="1"/>
    <col min="15622" max="15622" width="6" style="16" customWidth="1"/>
    <col min="15623" max="15623" width="5.5546875" style="16" customWidth="1"/>
    <col min="15624" max="15873" width="8.88671875" style="16"/>
    <col min="15874" max="15874" width="2.77734375" style="16" customWidth="1"/>
    <col min="15875" max="15875" width="8.88671875" style="16"/>
    <col min="15876" max="15876" width="6.5546875" style="16" bestFit="1" customWidth="1"/>
    <col min="15877" max="15877" width="4.33203125" style="16" customWidth="1"/>
    <col min="15878" max="15878" width="6" style="16" customWidth="1"/>
    <col min="15879" max="15879" width="5.5546875" style="16" customWidth="1"/>
    <col min="15880" max="16129" width="8.88671875" style="16"/>
    <col min="16130" max="16130" width="2.77734375" style="16" customWidth="1"/>
    <col min="16131" max="16131" width="8.88671875" style="16"/>
    <col min="16132" max="16132" width="6.5546875" style="16" bestFit="1" customWidth="1"/>
    <col min="16133" max="16133" width="4.33203125" style="16" customWidth="1"/>
    <col min="16134" max="16134" width="6" style="16" customWidth="1"/>
    <col min="16135" max="16135" width="5.5546875" style="16" customWidth="1"/>
    <col min="16136" max="16384" width="8.88671875" style="16"/>
  </cols>
  <sheetData>
    <row r="1" spans="1:7" ht="13.5" thickBot="1" x14ac:dyDescent="0.25">
      <c r="A1" s="16">
        <v>327</v>
      </c>
      <c r="C1" s="16" t="s">
        <v>29</v>
      </c>
      <c r="D1" s="15">
        <v>25</v>
      </c>
      <c r="F1" s="20">
        <f t="shared" ref="F1" si="0">Min+(ROW(A1))*(ROUND((Max-Min)/(Count),0))</f>
        <v>20</v>
      </c>
      <c r="G1" s="16">
        <f t="array" ref="G1:G40">FREQUENCY(A:A,F:F)</f>
        <v>1</v>
      </c>
    </row>
    <row r="2" spans="1:7" x14ac:dyDescent="0.2">
      <c r="A2" s="16">
        <v>460</v>
      </c>
      <c r="F2" s="20">
        <f t="shared" ref="F2:F40" si="1">Min+(ROW(A2))*(ROUND((Max-Min)/(Count),0))</f>
        <v>40</v>
      </c>
      <c r="G2" s="16">
        <v>1</v>
      </c>
    </row>
    <row r="3" spans="1:7" x14ac:dyDescent="0.2">
      <c r="A3" s="16">
        <v>236</v>
      </c>
      <c r="C3" s="16" t="s">
        <v>30</v>
      </c>
      <c r="D3" s="16">
        <f>MIN(A:A)-MOD(MIN(A:A),Count)</f>
        <v>0</v>
      </c>
      <c r="F3" s="20">
        <f t="shared" si="1"/>
        <v>60</v>
      </c>
      <c r="G3" s="16">
        <v>1</v>
      </c>
    </row>
    <row r="4" spans="1:7" x14ac:dyDescent="0.2">
      <c r="A4" s="16">
        <v>225</v>
      </c>
      <c r="C4" s="16" t="s">
        <v>31</v>
      </c>
      <c r="D4" s="16">
        <f>MAX(A:A)+Count-MOD(MAX(A:A),Count)</f>
        <v>500</v>
      </c>
      <c r="F4" s="20">
        <f t="shared" si="1"/>
        <v>80</v>
      </c>
      <c r="G4" s="16">
        <v>4</v>
      </c>
    </row>
    <row r="5" spans="1:7" x14ac:dyDescent="0.2">
      <c r="A5" s="16">
        <v>118</v>
      </c>
      <c r="F5" s="20">
        <f t="shared" si="1"/>
        <v>100</v>
      </c>
      <c r="G5" s="16">
        <v>2</v>
      </c>
    </row>
    <row r="6" spans="1:7" x14ac:dyDescent="0.2">
      <c r="A6" s="16">
        <v>297</v>
      </c>
      <c r="C6" s="21" t="s">
        <v>32</v>
      </c>
      <c r="D6" s="21">
        <f>MIN(A:A)</f>
        <v>19</v>
      </c>
      <c r="F6" s="20">
        <f t="shared" si="1"/>
        <v>120</v>
      </c>
      <c r="G6" s="16">
        <v>6</v>
      </c>
    </row>
    <row r="7" spans="1:7" x14ac:dyDescent="0.2">
      <c r="A7" s="16">
        <v>238</v>
      </c>
      <c r="C7" s="21" t="s">
        <v>33</v>
      </c>
      <c r="D7" s="21">
        <f>MAX(A:A)</f>
        <v>478</v>
      </c>
      <c r="F7" s="20">
        <f t="shared" si="1"/>
        <v>140</v>
      </c>
      <c r="G7" s="16">
        <v>5</v>
      </c>
    </row>
    <row r="8" spans="1:7" x14ac:dyDescent="0.2">
      <c r="A8" s="16">
        <v>319</v>
      </c>
      <c r="F8" s="20">
        <f t="shared" si="1"/>
        <v>160</v>
      </c>
      <c r="G8" s="16">
        <v>9</v>
      </c>
    </row>
    <row r="9" spans="1:7" x14ac:dyDescent="0.2">
      <c r="A9" s="16">
        <v>197</v>
      </c>
      <c r="F9" s="20">
        <f t="shared" si="1"/>
        <v>180</v>
      </c>
      <c r="G9" s="16">
        <v>7</v>
      </c>
    </row>
    <row r="10" spans="1:7" x14ac:dyDescent="0.2">
      <c r="A10" s="16">
        <v>369</v>
      </c>
      <c r="D10" s="22">
        <v>5</v>
      </c>
      <c r="F10" s="20">
        <f t="shared" si="1"/>
        <v>200</v>
      </c>
      <c r="G10" s="16">
        <v>5</v>
      </c>
    </row>
    <row r="11" spans="1:7" x14ac:dyDescent="0.2">
      <c r="A11" s="16">
        <v>410</v>
      </c>
      <c r="D11" s="22">
        <v>10</v>
      </c>
      <c r="F11" s="20">
        <f t="shared" si="1"/>
        <v>220</v>
      </c>
      <c r="G11" s="16">
        <v>5</v>
      </c>
    </row>
    <row r="12" spans="1:7" x14ac:dyDescent="0.2">
      <c r="A12" s="16">
        <v>143</v>
      </c>
      <c r="D12" s="22">
        <v>15</v>
      </c>
      <c r="F12" s="20">
        <f t="shared" si="1"/>
        <v>240</v>
      </c>
      <c r="G12" s="16">
        <v>5</v>
      </c>
    </row>
    <row r="13" spans="1:7" x14ac:dyDescent="0.2">
      <c r="A13" s="16">
        <v>101</v>
      </c>
      <c r="D13" s="22">
        <v>20</v>
      </c>
      <c r="F13" s="20">
        <f t="shared" si="1"/>
        <v>260</v>
      </c>
      <c r="G13" s="16">
        <v>6</v>
      </c>
    </row>
    <row r="14" spans="1:7" x14ac:dyDescent="0.2">
      <c r="A14" s="16">
        <v>198</v>
      </c>
      <c r="D14" s="22">
        <v>25</v>
      </c>
      <c r="F14" s="20">
        <f t="shared" si="1"/>
        <v>280</v>
      </c>
      <c r="G14" s="16">
        <v>4</v>
      </c>
    </row>
    <row r="15" spans="1:7" x14ac:dyDescent="0.2">
      <c r="A15" s="16">
        <v>314</v>
      </c>
      <c r="D15" s="22">
        <v>30</v>
      </c>
      <c r="F15" s="20">
        <f t="shared" si="1"/>
        <v>300</v>
      </c>
      <c r="G15" s="16">
        <v>4</v>
      </c>
    </row>
    <row r="16" spans="1:7" x14ac:dyDescent="0.2">
      <c r="A16" s="16">
        <v>133</v>
      </c>
      <c r="D16" s="22">
        <v>35</v>
      </c>
      <c r="F16" s="20">
        <f t="shared" si="1"/>
        <v>320</v>
      </c>
      <c r="G16" s="16">
        <v>8</v>
      </c>
    </row>
    <row r="17" spans="1:14" x14ac:dyDescent="0.2">
      <c r="A17" s="16">
        <v>250</v>
      </c>
      <c r="D17" s="22">
        <v>40</v>
      </c>
      <c r="F17" s="20">
        <f t="shared" si="1"/>
        <v>340</v>
      </c>
      <c r="G17" s="16">
        <v>3</v>
      </c>
    </row>
    <row r="18" spans="1:14" x14ac:dyDescent="0.2">
      <c r="A18" s="16">
        <v>174</v>
      </c>
      <c r="F18" s="20">
        <f t="shared" si="1"/>
        <v>360</v>
      </c>
      <c r="G18" s="16">
        <v>5</v>
      </c>
    </row>
    <row r="19" spans="1:14" x14ac:dyDescent="0.2">
      <c r="A19" s="16">
        <v>453</v>
      </c>
      <c r="F19" s="20">
        <f t="shared" si="1"/>
        <v>380</v>
      </c>
      <c r="G19" s="16">
        <v>8</v>
      </c>
    </row>
    <row r="20" spans="1:14" x14ac:dyDescent="0.2">
      <c r="A20" s="16">
        <v>363</v>
      </c>
      <c r="F20" s="20">
        <f t="shared" si="1"/>
        <v>400</v>
      </c>
      <c r="G20" s="16">
        <v>3</v>
      </c>
    </row>
    <row r="21" spans="1:14" x14ac:dyDescent="0.2">
      <c r="A21" s="16">
        <v>478</v>
      </c>
      <c r="F21" s="20">
        <f t="shared" si="1"/>
        <v>420</v>
      </c>
      <c r="G21" s="16">
        <v>1</v>
      </c>
    </row>
    <row r="22" spans="1:14" x14ac:dyDescent="0.2">
      <c r="A22" s="16">
        <v>143</v>
      </c>
      <c r="F22" s="20">
        <f t="shared" si="1"/>
        <v>440</v>
      </c>
      <c r="G22" s="16">
        <v>2</v>
      </c>
    </row>
    <row r="23" spans="1:14" x14ac:dyDescent="0.2">
      <c r="A23" s="16">
        <v>263</v>
      </c>
      <c r="F23" s="20">
        <f t="shared" si="1"/>
        <v>460</v>
      </c>
      <c r="G23" s="16">
        <v>4</v>
      </c>
    </row>
    <row r="24" spans="1:14" x14ac:dyDescent="0.2">
      <c r="A24" s="16">
        <v>253</v>
      </c>
      <c r="F24" s="20">
        <f t="shared" si="1"/>
        <v>480</v>
      </c>
      <c r="G24" s="16">
        <v>1</v>
      </c>
    </row>
    <row r="25" spans="1:14" x14ac:dyDescent="0.2">
      <c r="A25" s="16">
        <v>129</v>
      </c>
      <c r="F25" s="20">
        <f t="shared" si="1"/>
        <v>500</v>
      </c>
      <c r="G25" s="16">
        <v>0</v>
      </c>
    </row>
    <row r="26" spans="1:14" x14ac:dyDescent="0.2">
      <c r="A26" s="16">
        <v>378</v>
      </c>
      <c r="F26" s="20">
        <f t="shared" si="1"/>
        <v>520</v>
      </c>
      <c r="G26" s="16">
        <v>0</v>
      </c>
    </row>
    <row r="27" spans="1:14" x14ac:dyDescent="0.2">
      <c r="A27" s="16">
        <v>75</v>
      </c>
      <c r="F27" s="20">
        <f t="shared" si="1"/>
        <v>540</v>
      </c>
      <c r="G27" s="16">
        <v>0</v>
      </c>
    </row>
    <row r="28" spans="1:14" x14ac:dyDescent="0.2">
      <c r="A28" s="16">
        <v>254</v>
      </c>
      <c r="F28" s="20">
        <f t="shared" si="1"/>
        <v>560</v>
      </c>
      <c r="G28" s="16">
        <v>0</v>
      </c>
      <c r="N28" s="17"/>
    </row>
    <row r="29" spans="1:14" x14ac:dyDescent="0.2">
      <c r="A29" s="16">
        <v>129</v>
      </c>
      <c r="F29" s="20">
        <f t="shared" si="1"/>
        <v>580</v>
      </c>
      <c r="G29" s="16">
        <v>0</v>
      </c>
    </row>
    <row r="30" spans="1:14" x14ac:dyDescent="0.2">
      <c r="A30" s="16">
        <v>456</v>
      </c>
      <c r="F30" s="20">
        <f t="shared" si="1"/>
        <v>600</v>
      </c>
      <c r="G30" s="16">
        <v>0</v>
      </c>
      <c r="N30" s="17"/>
    </row>
    <row r="31" spans="1:14" x14ac:dyDescent="0.2">
      <c r="A31" s="16">
        <v>349</v>
      </c>
      <c r="F31" s="20">
        <f t="shared" si="1"/>
        <v>620</v>
      </c>
      <c r="G31" s="16">
        <v>0</v>
      </c>
    </row>
    <row r="32" spans="1:14" x14ac:dyDescent="0.2">
      <c r="A32" s="16">
        <v>448</v>
      </c>
      <c r="F32" s="20">
        <f t="shared" si="1"/>
        <v>640</v>
      </c>
      <c r="G32" s="16">
        <v>0</v>
      </c>
    </row>
    <row r="33" spans="1:7" x14ac:dyDescent="0.2">
      <c r="A33" s="16">
        <v>281</v>
      </c>
      <c r="F33" s="20">
        <f t="shared" si="1"/>
        <v>660</v>
      </c>
      <c r="G33" s="16">
        <v>0</v>
      </c>
    </row>
    <row r="34" spans="1:7" x14ac:dyDescent="0.2">
      <c r="A34" s="16">
        <v>316</v>
      </c>
      <c r="F34" s="20">
        <f t="shared" si="1"/>
        <v>680</v>
      </c>
      <c r="G34" s="16">
        <v>0</v>
      </c>
    </row>
    <row r="35" spans="1:7" x14ac:dyDescent="0.2">
      <c r="A35" s="16">
        <v>76</v>
      </c>
      <c r="F35" s="20">
        <f t="shared" si="1"/>
        <v>700</v>
      </c>
      <c r="G35" s="16">
        <v>0</v>
      </c>
    </row>
    <row r="36" spans="1:7" x14ac:dyDescent="0.2">
      <c r="A36" s="16">
        <v>174</v>
      </c>
      <c r="F36" s="20">
        <f t="shared" si="1"/>
        <v>720</v>
      </c>
      <c r="G36" s="16">
        <v>0</v>
      </c>
    </row>
    <row r="37" spans="1:7" x14ac:dyDescent="0.2">
      <c r="A37" s="16">
        <v>90</v>
      </c>
      <c r="F37" s="20">
        <f t="shared" si="1"/>
        <v>740</v>
      </c>
      <c r="G37" s="16">
        <v>0</v>
      </c>
    </row>
    <row r="38" spans="1:7" x14ac:dyDescent="0.2">
      <c r="A38" s="16">
        <v>305</v>
      </c>
      <c r="F38" s="20">
        <f t="shared" si="1"/>
        <v>760</v>
      </c>
      <c r="G38" s="16">
        <v>0</v>
      </c>
    </row>
    <row r="39" spans="1:7" x14ac:dyDescent="0.2">
      <c r="A39" s="16">
        <v>70</v>
      </c>
      <c r="F39" s="20">
        <f t="shared" si="1"/>
        <v>780</v>
      </c>
      <c r="G39" s="16">
        <v>0</v>
      </c>
    </row>
    <row r="40" spans="1:7" x14ac:dyDescent="0.2">
      <c r="A40" s="16">
        <v>213</v>
      </c>
      <c r="F40" s="20">
        <f t="shared" si="1"/>
        <v>800</v>
      </c>
      <c r="G40" s="16">
        <v>0</v>
      </c>
    </row>
    <row r="41" spans="1:7" x14ac:dyDescent="0.2">
      <c r="A41" s="16">
        <v>251</v>
      </c>
    </row>
    <row r="42" spans="1:7" x14ac:dyDescent="0.2">
      <c r="A42" s="16">
        <v>147</v>
      </c>
    </row>
    <row r="43" spans="1:7" x14ac:dyDescent="0.2">
      <c r="A43" s="16">
        <v>355</v>
      </c>
    </row>
    <row r="44" spans="1:7" x14ac:dyDescent="0.2">
      <c r="A44" s="16">
        <v>421</v>
      </c>
    </row>
    <row r="45" spans="1:7" x14ac:dyDescent="0.2">
      <c r="A45" s="16">
        <v>378</v>
      </c>
    </row>
    <row r="46" spans="1:7" x14ac:dyDescent="0.2">
      <c r="A46" s="16">
        <v>154</v>
      </c>
    </row>
    <row r="47" spans="1:7" x14ac:dyDescent="0.2">
      <c r="A47" s="16">
        <v>179</v>
      </c>
    </row>
    <row r="48" spans="1:7" x14ac:dyDescent="0.2">
      <c r="A48" s="16">
        <v>392</v>
      </c>
    </row>
    <row r="49" spans="1:1" x14ac:dyDescent="0.2">
      <c r="A49" s="16">
        <v>317</v>
      </c>
    </row>
    <row r="50" spans="1:1" x14ac:dyDescent="0.2">
      <c r="A50" s="16">
        <v>188</v>
      </c>
    </row>
    <row r="51" spans="1:1" x14ac:dyDescent="0.2">
      <c r="A51" s="16">
        <v>157</v>
      </c>
    </row>
    <row r="52" spans="1:1" x14ac:dyDescent="0.2">
      <c r="A52" s="16">
        <v>106</v>
      </c>
    </row>
    <row r="53" spans="1:1" x14ac:dyDescent="0.2">
      <c r="A53" s="16">
        <v>313</v>
      </c>
    </row>
    <row r="54" spans="1:1" x14ac:dyDescent="0.2">
      <c r="A54" s="16">
        <v>165</v>
      </c>
    </row>
    <row r="55" spans="1:1" x14ac:dyDescent="0.2">
      <c r="A55" s="16">
        <v>297</v>
      </c>
    </row>
    <row r="56" spans="1:1" x14ac:dyDescent="0.2">
      <c r="A56" s="16">
        <v>322</v>
      </c>
    </row>
    <row r="57" spans="1:1" x14ac:dyDescent="0.2">
      <c r="A57" s="16">
        <v>342</v>
      </c>
    </row>
    <row r="58" spans="1:1" x14ac:dyDescent="0.2">
      <c r="A58" s="16">
        <v>346</v>
      </c>
    </row>
    <row r="59" spans="1:1" x14ac:dyDescent="0.2">
      <c r="A59" s="16">
        <v>421</v>
      </c>
    </row>
    <row r="60" spans="1:1" x14ac:dyDescent="0.2">
      <c r="A60" s="16">
        <v>380</v>
      </c>
    </row>
    <row r="61" spans="1:1" x14ac:dyDescent="0.2">
      <c r="A61" s="16">
        <v>396</v>
      </c>
    </row>
    <row r="62" spans="1:1" x14ac:dyDescent="0.2">
      <c r="A62" s="16">
        <v>362</v>
      </c>
    </row>
    <row r="63" spans="1:1" x14ac:dyDescent="0.2">
      <c r="A63" s="16">
        <v>195</v>
      </c>
    </row>
    <row r="64" spans="1:1" x14ac:dyDescent="0.2">
      <c r="A64" s="16">
        <v>46</v>
      </c>
    </row>
    <row r="65" spans="1:1" x14ac:dyDescent="0.2">
      <c r="A65" s="16">
        <v>306</v>
      </c>
    </row>
    <row r="66" spans="1:1" x14ac:dyDescent="0.2">
      <c r="A66" s="16">
        <v>399</v>
      </c>
    </row>
    <row r="67" spans="1:1" x14ac:dyDescent="0.2">
      <c r="A67" s="16">
        <v>103</v>
      </c>
    </row>
    <row r="68" spans="1:1" x14ac:dyDescent="0.2">
      <c r="A68" s="16">
        <v>113</v>
      </c>
    </row>
    <row r="69" spans="1:1" x14ac:dyDescent="0.2">
      <c r="A69" s="16">
        <v>223</v>
      </c>
    </row>
    <row r="70" spans="1:1" x14ac:dyDescent="0.2">
      <c r="A70" s="16">
        <v>114</v>
      </c>
    </row>
    <row r="71" spans="1:1" x14ac:dyDescent="0.2">
      <c r="A71" s="16">
        <v>87</v>
      </c>
    </row>
    <row r="72" spans="1:1" x14ac:dyDescent="0.2">
      <c r="A72" s="16">
        <v>329</v>
      </c>
    </row>
    <row r="73" spans="1:1" x14ac:dyDescent="0.2">
      <c r="A73" s="16">
        <v>202</v>
      </c>
    </row>
    <row r="74" spans="1:1" x14ac:dyDescent="0.2">
      <c r="A74" s="16">
        <v>196</v>
      </c>
    </row>
    <row r="75" spans="1:1" x14ac:dyDescent="0.2">
      <c r="A75" s="16">
        <v>122</v>
      </c>
    </row>
    <row r="76" spans="1:1" x14ac:dyDescent="0.2">
      <c r="A76" s="16">
        <v>256</v>
      </c>
    </row>
    <row r="77" spans="1:1" x14ac:dyDescent="0.2">
      <c r="A77" s="16">
        <v>380</v>
      </c>
    </row>
    <row r="78" spans="1:1" x14ac:dyDescent="0.2">
      <c r="A78" s="16">
        <v>278</v>
      </c>
    </row>
    <row r="79" spans="1:1" x14ac:dyDescent="0.2">
      <c r="A79" s="16">
        <v>313</v>
      </c>
    </row>
    <row r="80" spans="1:1" x14ac:dyDescent="0.2">
      <c r="A80" s="16">
        <v>147</v>
      </c>
    </row>
    <row r="81" spans="1:1" x14ac:dyDescent="0.2">
      <c r="A81" s="16">
        <v>165</v>
      </c>
    </row>
    <row r="82" spans="1:1" x14ac:dyDescent="0.2">
      <c r="A82" s="16">
        <v>212</v>
      </c>
    </row>
    <row r="83" spans="1:1" x14ac:dyDescent="0.2">
      <c r="A83" s="16">
        <v>277</v>
      </c>
    </row>
    <row r="84" spans="1:1" x14ac:dyDescent="0.2">
      <c r="A84" s="16">
        <v>141</v>
      </c>
    </row>
    <row r="85" spans="1:1" x14ac:dyDescent="0.2">
      <c r="A85" s="16">
        <v>133</v>
      </c>
    </row>
    <row r="86" spans="1:1" x14ac:dyDescent="0.2">
      <c r="A86" s="16">
        <v>19</v>
      </c>
    </row>
    <row r="87" spans="1:1" x14ac:dyDescent="0.2">
      <c r="A87" s="16">
        <v>203</v>
      </c>
    </row>
    <row r="88" spans="1:1" x14ac:dyDescent="0.2">
      <c r="A88" s="16">
        <v>79</v>
      </c>
    </row>
    <row r="89" spans="1:1" x14ac:dyDescent="0.2">
      <c r="A89" s="16">
        <v>21</v>
      </c>
    </row>
    <row r="90" spans="1:1" x14ac:dyDescent="0.2">
      <c r="A90" s="16">
        <v>206</v>
      </c>
    </row>
    <row r="91" spans="1:1" x14ac:dyDescent="0.2">
      <c r="A91" s="16">
        <v>171</v>
      </c>
    </row>
    <row r="92" spans="1:1" x14ac:dyDescent="0.2">
      <c r="A92" s="16">
        <v>300</v>
      </c>
    </row>
    <row r="93" spans="1:1" x14ac:dyDescent="0.2">
      <c r="A93" s="16">
        <v>359</v>
      </c>
    </row>
    <row r="94" spans="1:1" x14ac:dyDescent="0.2">
      <c r="A94" s="16">
        <v>361</v>
      </c>
    </row>
    <row r="95" spans="1:1" x14ac:dyDescent="0.2">
      <c r="A95" s="16">
        <v>273</v>
      </c>
    </row>
    <row r="96" spans="1:1" x14ac:dyDescent="0.2">
      <c r="A96" s="16">
        <v>237</v>
      </c>
    </row>
    <row r="97" spans="1:1" x14ac:dyDescent="0.2">
      <c r="A97" s="16">
        <v>163</v>
      </c>
    </row>
    <row r="98" spans="1:1" x14ac:dyDescent="0.2">
      <c r="A98" s="16">
        <v>157</v>
      </c>
    </row>
    <row r="99" spans="1:1" x14ac:dyDescent="0.2">
      <c r="A99" s="16">
        <v>246</v>
      </c>
    </row>
    <row r="100" spans="1:1" x14ac:dyDescent="0.2">
      <c r="A100" s="16">
        <v>151</v>
      </c>
    </row>
  </sheetData>
  <conditionalFormatting sqref="F1:G65536">
    <cfRule type="expression" dxfId="0" priority="1" stopIfTrue="1">
      <formula>ROW()&lt;=$D$1</formula>
    </cfRule>
  </conditionalFormatting>
  <dataValidations count="1">
    <dataValidation type="list" allowBlank="1" showInputMessage="1" showErrorMessage="1"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$D$10:$D$17</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120" zoomScaleNormal="120" workbookViewId="0"/>
  </sheetViews>
  <sheetFormatPr defaultRowHeight="12.75" x14ac:dyDescent="0.2"/>
  <cols>
    <col min="1" max="1" width="8.88671875" style="1"/>
    <col min="2" max="2" width="4.5546875" style="1" customWidth="1"/>
    <col min="3" max="3" width="9.88671875" style="1" bestFit="1" customWidth="1"/>
    <col min="4" max="257" width="8.88671875" style="1"/>
    <col min="258" max="258" width="4.5546875" style="1" customWidth="1"/>
    <col min="259" max="259" width="9.88671875" style="1" bestFit="1" customWidth="1"/>
    <col min="260" max="513" width="8.88671875" style="1"/>
    <col min="514" max="514" width="4.5546875" style="1" customWidth="1"/>
    <col min="515" max="515" width="9.88671875" style="1" bestFit="1" customWidth="1"/>
    <col min="516" max="769" width="8.88671875" style="1"/>
    <col min="770" max="770" width="4.5546875" style="1" customWidth="1"/>
    <col min="771" max="771" width="9.88671875" style="1" bestFit="1" customWidth="1"/>
    <col min="772" max="1025" width="8.88671875" style="1"/>
    <col min="1026" max="1026" width="4.5546875" style="1" customWidth="1"/>
    <col min="1027" max="1027" width="9.88671875" style="1" bestFit="1" customWidth="1"/>
    <col min="1028" max="1281" width="8.88671875" style="1"/>
    <col min="1282" max="1282" width="4.5546875" style="1" customWidth="1"/>
    <col min="1283" max="1283" width="9.88671875" style="1" bestFit="1" customWidth="1"/>
    <col min="1284" max="1537" width="8.88671875" style="1"/>
    <col min="1538" max="1538" width="4.5546875" style="1" customWidth="1"/>
    <col min="1539" max="1539" width="9.88671875" style="1" bestFit="1" customWidth="1"/>
    <col min="1540" max="1793" width="8.88671875" style="1"/>
    <col min="1794" max="1794" width="4.5546875" style="1" customWidth="1"/>
    <col min="1795" max="1795" width="9.88671875" style="1" bestFit="1" customWidth="1"/>
    <col min="1796" max="2049" width="8.88671875" style="1"/>
    <col min="2050" max="2050" width="4.5546875" style="1" customWidth="1"/>
    <col min="2051" max="2051" width="9.88671875" style="1" bestFit="1" customWidth="1"/>
    <col min="2052" max="2305" width="8.88671875" style="1"/>
    <col min="2306" max="2306" width="4.5546875" style="1" customWidth="1"/>
    <col min="2307" max="2307" width="9.88671875" style="1" bestFit="1" customWidth="1"/>
    <col min="2308" max="2561" width="8.88671875" style="1"/>
    <col min="2562" max="2562" width="4.5546875" style="1" customWidth="1"/>
    <col min="2563" max="2563" width="9.88671875" style="1" bestFit="1" customWidth="1"/>
    <col min="2564" max="2817" width="8.88671875" style="1"/>
    <col min="2818" max="2818" width="4.5546875" style="1" customWidth="1"/>
    <col min="2819" max="2819" width="9.88671875" style="1" bestFit="1" customWidth="1"/>
    <col min="2820" max="3073" width="8.88671875" style="1"/>
    <col min="3074" max="3074" width="4.5546875" style="1" customWidth="1"/>
    <col min="3075" max="3075" width="9.88671875" style="1" bestFit="1" customWidth="1"/>
    <col min="3076" max="3329" width="8.88671875" style="1"/>
    <col min="3330" max="3330" width="4.5546875" style="1" customWidth="1"/>
    <col min="3331" max="3331" width="9.88671875" style="1" bestFit="1" customWidth="1"/>
    <col min="3332" max="3585" width="8.88671875" style="1"/>
    <col min="3586" max="3586" width="4.5546875" style="1" customWidth="1"/>
    <col min="3587" max="3587" width="9.88671875" style="1" bestFit="1" customWidth="1"/>
    <col min="3588" max="3841" width="8.88671875" style="1"/>
    <col min="3842" max="3842" width="4.5546875" style="1" customWidth="1"/>
    <col min="3843" max="3843" width="9.88671875" style="1" bestFit="1" customWidth="1"/>
    <col min="3844" max="4097" width="8.88671875" style="1"/>
    <col min="4098" max="4098" width="4.5546875" style="1" customWidth="1"/>
    <col min="4099" max="4099" width="9.88671875" style="1" bestFit="1" customWidth="1"/>
    <col min="4100" max="4353" width="8.88671875" style="1"/>
    <col min="4354" max="4354" width="4.5546875" style="1" customWidth="1"/>
    <col min="4355" max="4355" width="9.88671875" style="1" bestFit="1" customWidth="1"/>
    <col min="4356" max="4609" width="8.88671875" style="1"/>
    <col min="4610" max="4610" width="4.5546875" style="1" customWidth="1"/>
    <col min="4611" max="4611" width="9.88671875" style="1" bestFit="1" customWidth="1"/>
    <col min="4612" max="4865" width="8.88671875" style="1"/>
    <col min="4866" max="4866" width="4.5546875" style="1" customWidth="1"/>
    <col min="4867" max="4867" width="9.88671875" style="1" bestFit="1" customWidth="1"/>
    <col min="4868" max="5121" width="8.88671875" style="1"/>
    <col min="5122" max="5122" width="4.5546875" style="1" customWidth="1"/>
    <col min="5123" max="5123" width="9.88671875" style="1" bestFit="1" customWidth="1"/>
    <col min="5124" max="5377" width="8.88671875" style="1"/>
    <col min="5378" max="5378" width="4.5546875" style="1" customWidth="1"/>
    <col min="5379" max="5379" width="9.88671875" style="1" bestFit="1" customWidth="1"/>
    <col min="5380" max="5633" width="8.88671875" style="1"/>
    <col min="5634" max="5634" width="4.5546875" style="1" customWidth="1"/>
    <col min="5635" max="5635" width="9.88671875" style="1" bestFit="1" customWidth="1"/>
    <col min="5636" max="5889" width="8.88671875" style="1"/>
    <col min="5890" max="5890" width="4.5546875" style="1" customWidth="1"/>
    <col min="5891" max="5891" width="9.88671875" style="1" bestFit="1" customWidth="1"/>
    <col min="5892" max="6145" width="8.88671875" style="1"/>
    <col min="6146" max="6146" width="4.5546875" style="1" customWidth="1"/>
    <col min="6147" max="6147" width="9.88671875" style="1" bestFit="1" customWidth="1"/>
    <col min="6148" max="6401" width="8.88671875" style="1"/>
    <col min="6402" max="6402" width="4.5546875" style="1" customWidth="1"/>
    <col min="6403" max="6403" width="9.88671875" style="1" bestFit="1" customWidth="1"/>
    <col min="6404" max="6657" width="8.88671875" style="1"/>
    <col min="6658" max="6658" width="4.5546875" style="1" customWidth="1"/>
    <col min="6659" max="6659" width="9.88671875" style="1" bestFit="1" customWidth="1"/>
    <col min="6660" max="6913" width="8.88671875" style="1"/>
    <col min="6914" max="6914" width="4.5546875" style="1" customWidth="1"/>
    <col min="6915" max="6915" width="9.88671875" style="1" bestFit="1" customWidth="1"/>
    <col min="6916" max="7169" width="8.88671875" style="1"/>
    <col min="7170" max="7170" width="4.5546875" style="1" customWidth="1"/>
    <col min="7171" max="7171" width="9.88671875" style="1" bestFit="1" customWidth="1"/>
    <col min="7172" max="7425" width="8.88671875" style="1"/>
    <col min="7426" max="7426" width="4.5546875" style="1" customWidth="1"/>
    <col min="7427" max="7427" width="9.88671875" style="1" bestFit="1" customWidth="1"/>
    <col min="7428" max="7681" width="8.88671875" style="1"/>
    <col min="7682" max="7682" width="4.5546875" style="1" customWidth="1"/>
    <col min="7683" max="7683" width="9.88671875" style="1" bestFit="1" customWidth="1"/>
    <col min="7684" max="7937" width="8.88671875" style="1"/>
    <col min="7938" max="7938" width="4.5546875" style="1" customWidth="1"/>
    <col min="7939" max="7939" width="9.88671875" style="1" bestFit="1" customWidth="1"/>
    <col min="7940" max="8193" width="8.88671875" style="1"/>
    <col min="8194" max="8194" width="4.5546875" style="1" customWidth="1"/>
    <col min="8195" max="8195" width="9.88671875" style="1" bestFit="1" customWidth="1"/>
    <col min="8196" max="8449" width="8.88671875" style="1"/>
    <col min="8450" max="8450" width="4.5546875" style="1" customWidth="1"/>
    <col min="8451" max="8451" width="9.88671875" style="1" bestFit="1" customWidth="1"/>
    <col min="8452" max="8705" width="8.88671875" style="1"/>
    <col min="8706" max="8706" width="4.5546875" style="1" customWidth="1"/>
    <col min="8707" max="8707" width="9.88671875" style="1" bestFit="1" customWidth="1"/>
    <col min="8708" max="8961" width="8.88671875" style="1"/>
    <col min="8962" max="8962" width="4.5546875" style="1" customWidth="1"/>
    <col min="8963" max="8963" width="9.88671875" style="1" bestFit="1" customWidth="1"/>
    <col min="8964" max="9217" width="8.88671875" style="1"/>
    <col min="9218" max="9218" width="4.5546875" style="1" customWidth="1"/>
    <col min="9219" max="9219" width="9.88671875" style="1" bestFit="1" customWidth="1"/>
    <col min="9220" max="9473" width="8.88671875" style="1"/>
    <col min="9474" max="9474" width="4.5546875" style="1" customWidth="1"/>
    <col min="9475" max="9475" width="9.88671875" style="1" bestFit="1" customWidth="1"/>
    <col min="9476" max="9729" width="8.88671875" style="1"/>
    <col min="9730" max="9730" width="4.5546875" style="1" customWidth="1"/>
    <col min="9731" max="9731" width="9.88671875" style="1" bestFit="1" customWidth="1"/>
    <col min="9732" max="9985" width="8.88671875" style="1"/>
    <col min="9986" max="9986" width="4.5546875" style="1" customWidth="1"/>
    <col min="9987" max="9987" width="9.88671875" style="1" bestFit="1" customWidth="1"/>
    <col min="9988" max="10241" width="8.88671875" style="1"/>
    <col min="10242" max="10242" width="4.5546875" style="1" customWidth="1"/>
    <col min="10243" max="10243" width="9.88671875" style="1" bestFit="1" customWidth="1"/>
    <col min="10244" max="10497" width="8.88671875" style="1"/>
    <col min="10498" max="10498" width="4.5546875" style="1" customWidth="1"/>
    <col min="10499" max="10499" width="9.88671875" style="1" bestFit="1" customWidth="1"/>
    <col min="10500" max="10753" width="8.88671875" style="1"/>
    <col min="10754" max="10754" width="4.5546875" style="1" customWidth="1"/>
    <col min="10755" max="10755" width="9.88671875" style="1" bestFit="1" customWidth="1"/>
    <col min="10756" max="11009" width="8.88671875" style="1"/>
    <col min="11010" max="11010" width="4.5546875" style="1" customWidth="1"/>
    <col min="11011" max="11011" width="9.88671875" style="1" bestFit="1" customWidth="1"/>
    <col min="11012" max="11265" width="8.88671875" style="1"/>
    <col min="11266" max="11266" width="4.5546875" style="1" customWidth="1"/>
    <col min="11267" max="11267" width="9.88671875" style="1" bestFit="1" customWidth="1"/>
    <col min="11268" max="11521" width="8.88671875" style="1"/>
    <col min="11522" max="11522" width="4.5546875" style="1" customWidth="1"/>
    <col min="11523" max="11523" width="9.88671875" style="1" bestFit="1" customWidth="1"/>
    <col min="11524" max="11777" width="8.88671875" style="1"/>
    <col min="11778" max="11778" width="4.5546875" style="1" customWidth="1"/>
    <col min="11779" max="11779" width="9.88671875" style="1" bestFit="1" customWidth="1"/>
    <col min="11780" max="12033" width="8.88671875" style="1"/>
    <col min="12034" max="12034" width="4.5546875" style="1" customWidth="1"/>
    <col min="12035" max="12035" width="9.88671875" style="1" bestFit="1" customWidth="1"/>
    <col min="12036" max="12289" width="8.88671875" style="1"/>
    <col min="12290" max="12290" width="4.5546875" style="1" customWidth="1"/>
    <col min="12291" max="12291" width="9.88671875" style="1" bestFit="1" customWidth="1"/>
    <col min="12292" max="12545" width="8.88671875" style="1"/>
    <col min="12546" max="12546" width="4.5546875" style="1" customWidth="1"/>
    <col min="12547" max="12547" width="9.88671875" style="1" bestFit="1" customWidth="1"/>
    <col min="12548" max="12801" width="8.88671875" style="1"/>
    <col min="12802" max="12802" width="4.5546875" style="1" customWidth="1"/>
    <col min="12803" max="12803" width="9.88671875" style="1" bestFit="1" customWidth="1"/>
    <col min="12804" max="13057" width="8.88671875" style="1"/>
    <col min="13058" max="13058" width="4.5546875" style="1" customWidth="1"/>
    <col min="13059" max="13059" width="9.88671875" style="1" bestFit="1" customWidth="1"/>
    <col min="13060" max="13313" width="8.88671875" style="1"/>
    <col min="13314" max="13314" width="4.5546875" style="1" customWidth="1"/>
    <col min="13315" max="13315" width="9.88671875" style="1" bestFit="1" customWidth="1"/>
    <col min="13316" max="13569" width="8.88671875" style="1"/>
    <col min="13570" max="13570" width="4.5546875" style="1" customWidth="1"/>
    <col min="13571" max="13571" width="9.88671875" style="1" bestFit="1" customWidth="1"/>
    <col min="13572" max="13825" width="8.88671875" style="1"/>
    <col min="13826" max="13826" width="4.5546875" style="1" customWidth="1"/>
    <col min="13827" max="13827" width="9.88671875" style="1" bestFit="1" customWidth="1"/>
    <col min="13828" max="14081" width="8.88671875" style="1"/>
    <col min="14082" max="14082" width="4.5546875" style="1" customWidth="1"/>
    <col min="14083" max="14083" width="9.88671875" style="1" bestFit="1" customWidth="1"/>
    <col min="14084" max="14337" width="8.88671875" style="1"/>
    <col min="14338" max="14338" width="4.5546875" style="1" customWidth="1"/>
    <col min="14339" max="14339" width="9.88671875" style="1" bestFit="1" customWidth="1"/>
    <col min="14340" max="14593" width="8.88671875" style="1"/>
    <col min="14594" max="14594" width="4.5546875" style="1" customWidth="1"/>
    <col min="14595" max="14595" width="9.88671875" style="1" bestFit="1" customWidth="1"/>
    <col min="14596" max="14849" width="8.88671875" style="1"/>
    <col min="14850" max="14850" width="4.5546875" style="1" customWidth="1"/>
    <col min="14851" max="14851" width="9.88671875" style="1" bestFit="1" customWidth="1"/>
    <col min="14852" max="15105" width="8.88671875" style="1"/>
    <col min="15106" max="15106" width="4.5546875" style="1" customWidth="1"/>
    <col min="15107" max="15107" width="9.88671875" style="1" bestFit="1" customWidth="1"/>
    <col min="15108" max="15361" width="8.88671875" style="1"/>
    <col min="15362" max="15362" width="4.5546875" style="1" customWidth="1"/>
    <col min="15363" max="15363" width="9.88671875" style="1" bestFit="1" customWidth="1"/>
    <col min="15364" max="15617" width="8.88671875" style="1"/>
    <col min="15618" max="15618" width="4.5546875" style="1" customWidth="1"/>
    <col min="15619" max="15619" width="9.88671875" style="1" bestFit="1" customWidth="1"/>
    <col min="15620" max="15873" width="8.88671875" style="1"/>
    <col min="15874" max="15874" width="4.5546875" style="1" customWidth="1"/>
    <col min="15875" max="15875" width="9.88671875" style="1" bestFit="1" customWidth="1"/>
    <col min="15876" max="16129" width="8.88671875" style="1"/>
    <col min="16130" max="16130" width="4.5546875" style="1" customWidth="1"/>
    <col min="16131" max="16131" width="9.88671875" style="1" bestFit="1" customWidth="1"/>
    <col min="16132" max="16384" width="8.88671875" style="1"/>
  </cols>
  <sheetData>
    <row r="1" spans="1:3" x14ac:dyDescent="0.2">
      <c r="A1" s="6"/>
      <c r="B1" s="6" t="s">
        <v>18</v>
      </c>
      <c r="C1" s="5"/>
    </row>
    <row r="2" spans="1:3" x14ac:dyDescent="0.2">
      <c r="A2" s="4" t="s">
        <v>19</v>
      </c>
      <c r="B2" s="3">
        <v>6.8</v>
      </c>
      <c r="C2" s="3"/>
    </row>
    <row r="3" spans="1:3" x14ac:dyDescent="0.2">
      <c r="A3" s="4" t="s">
        <v>20</v>
      </c>
      <c r="B3" s="3">
        <v>7.1</v>
      </c>
      <c r="C3" s="3"/>
    </row>
    <row r="4" spans="1:3" x14ac:dyDescent="0.2">
      <c r="A4" s="4" t="s">
        <v>21</v>
      </c>
      <c r="B4" s="3">
        <v>6.9</v>
      </c>
      <c r="C4" s="3"/>
    </row>
    <row r="5" spans="1:3" x14ac:dyDescent="0.2">
      <c r="A5" s="4" t="s">
        <v>22</v>
      </c>
      <c r="B5" s="3">
        <v>7</v>
      </c>
      <c r="C5" s="3"/>
    </row>
    <row r="6" spans="1:3" x14ac:dyDescent="0.2">
      <c r="A6" s="4" t="s">
        <v>23</v>
      </c>
      <c r="B6" s="3">
        <v>7.3</v>
      </c>
      <c r="C6" s="3"/>
    </row>
    <row r="7" spans="1:3" x14ac:dyDescent="0.2">
      <c r="A7" s="4" t="s">
        <v>24</v>
      </c>
      <c r="B7" s="3">
        <v>6.6</v>
      </c>
      <c r="C7" s="3"/>
    </row>
    <row r="8" spans="1:3" x14ac:dyDescent="0.2">
      <c r="A8" s="4" t="s">
        <v>25</v>
      </c>
      <c r="B8" s="3">
        <v>7.2</v>
      </c>
      <c r="C8" s="3"/>
    </row>
    <row r="9" spans="1:3" x14ac:dyDescent="0.2">
      <c r="A9" s="4" t="s">
        <v>26</v>
      </c>
      <c r="B9" s="3">
        <v>7.1</v>
      </c>
      <c r="C9" s="3"/>
    </row>
    <row r="10" spans="1:3" x14ac:dyDescent="0.2">
      <c r="A10" s="4" t="s">
        <v>27</v>
      </c>
      <c r="B10" s="3">
        <v>6.8</v>
      </c>
      <c r="C10" s="3"/>
    </row>
    <row r="11" spans="1:3" x14ac:dyDescent="0.2">
      <c r="A11" s="4" t="s">
        <v>28</v>
      </c>
      <c r="B11" s="3">
        <v>6.9</v>
      </c>
      <c r="C11" s="3"/>
    </row>
    <row r="12" spans="1:3" x14ac:dyDescent="0.2">
      <c r="A12" s="2"/>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120" zoomScaleNormal="120" workbookViewId="0"/>
  </sheetViews>
  <sheetFormatPr defaultRowHeight="12.75" x14ac:dyDescent="0.2"/>
  <cols>
    <col min="1" max="2" width="8.88671875" style="7"/>
    <col min="3" max="3" width="9.21875" style="7" bestFit="1" customWidth="1"/>
    <col min="4" max="258" width="8.88671875" style="7"/>
    <col min="259" max="259" width="8.21875" style="7" bestFit="1" customWidth="1"/>
    <col min="260" max="514" width="8.88671875" style="7"/>
    <col min="515" max="515" width="8.21875" style="7" bestFit="1" customWidth="1"/>
    <col min="516" max="770" width="8.88671875" style="7"/>
    <col min="771" max="771" width="8.21875" style="7" bestFit="1" customWidth="1"/>
    <col min="772" max="1026" width="8.88671875" style="7"/>
    <col min="1027" max="1027" width="8.21875" style="7" bestFit="1" customWidth="1"/>
    <col min="1028" max="1282" width="8.88671875" style="7"/>
    <col min="1283" max="1283" width="8.21875" style="7" bestFit="1" customWidth="1"/>
    <col min="1284" max="1538" width="8.88671875" style="7"/>
    <col min="1539" max="1539" width="8.21875" style="7" bestFit="1" customWidth="1"/>
    <col min="1540" max="1794" width="8.88671875" style="7"/>
    <col min="1795" max="1795" width="8.21875" style="7" bestFit="1" customWidth="1"/>
    <col min="1796" max="2050" width="8.88671875" style="7"/>
    <col min="2051" max="2051" width="8.21875" style="7" bestFit="1" customWidth="1"/>
    <col min="2052" max="2306" width="8.88671875" style="7"/>
    <col min="2307" max="2307" width="8.21875" style="7" bestFit="1" customWidth="1"/>
    <col min="2308" max="2562" width="8.88671875" style="7"/>
    <col min="2563" max="2563" width="8.21875" style="7" bestFit="1" customWidth="1"/>
    <col min="2564" max="2818" width="8.88671875" style="7"/>
    <col min="2819" max="2819" width="8.21875" style="7" bestFit="1" customWidth="1"/>
    <col min="2820" max="3074" width="8.88671875" style="7"/>
    <col min="3075" max="3075" width="8.21875" style="7" bestFit="1" customWidth="1"/>
    <col min="3076" max="3330" width="8.88671875" style="7"/>
    <col min="3331" max="3331" width="8.21875" style="7" bestFit="1" customWidth="1"/>
    <col min="3332" max="3586" width="8.88671875" style="7"/>
    <col min="3587" max="3587" width="8.21875" style="7" bestFit="1" customWidth="1"/>
    <col min="3588" max="3842" width="8.88671875" style="7"/>
    <col min="3843" max="3843" width="8.21875" style="7" bestFit="1" customWidth="1"/>
    <col min="3844" max="4098" width="8.88671875" style="7"/>
    <col min="4099" max="4099" width="8.21875" style="7" bestFit="1" customWidth="1"/>
    <col min="4100" max="4354" width="8.88671875" style="7"/>
    <col min="4355" max="4355" width="8.21875" style="7" bestFit="1" customWidth="1"/>
    <col min="4356" max="4610" width="8.88671875" style="7"/>
    <col min="4611" max="4611" width="8.21875" style="7" bestFit="1" customWidth="1"/>
    <col min="4612" max="4866" width="8.88671875" style="7"/>
    <col min="4867" max="4867" width="8.21875" style="7" bestFit="1" customWidth="1"/>
    <col min="4868" max="5122" width="8.88671875" style="7"/>
    <col min="5123" max="5123" width="8.21875" style="7" bestFit="1" customWidth="1"/>
    <col min="5124" max="5378" width="8.88671875" style="7"/>
    <col min="5379" max="5379" width="8.21875" style="7" bestFit="1" customWidth="1"/>
    <col min="5380" max="5634" width="8.88671875" style="7"/>
    <col min="5635" max="5635" width="8.21875" style="7" bestFit="1" customWidth="1"/>
    <col min="5636" max="5890" width="8.88671875" style="7"/>
    <col min="5891" max="5891" width="8.21875" style="7" bestFit="1" customWidth="1"/>
    <col min="5892" max="6146" width="8.88671875" style="7"/>
    <col min="6147" max="6147" width="8.21875" style="7" bestFit="1" customWidth="1"/>
    <col min="6148" max="6402" width="8.88671875" style="7"/>
    <col min="6403" max="6403" width="8.21875" style="7" bestFit="1" customWidth="1"/>
    <col min="6404" max="6658" width="8.88671875" style="7"/>
    <col min="6659" max="6659" width="8.21875" style="7" bestFit="1" customWidth="1"/>
    <col min="6660" max="6914" width="8.88671875" style="7"/>
    <col min="6915" max="6915" width="8.21875" style="7" bestFit="1" customWidth="1"/>
    <col min="6916" max="7170" width="8.88671875" style="7"/>
    <col min="7171" max="7171" width="8.21875" style="7" bestFit="1" customWidth="1"/>
    <col min="7172" max="7426" width="8.88671875" style="7"/>
    <col min="7427" max="7427" width="8.21875" style="7" bestFit="1" customWidth="1"/>
    <col min="7428" max="7682" width="8.88671875" style="7"/>
    <col min="7683" max="7683" width="8.21875" style="7" bestFit="1" customWidth="1"/>
    <col min="7684" max="7938" width="8.88671875" style="7"/>
    <col min="7939" max="7939" width="8.21875" style="7" bestFit="1" customWidth="1"/>
    <col min="7940" max="8194" width="8.88671875" style="7"/>
    <col min="8195" max="8195" width="8.21875" style="7" bestFit="1" customWidth="1"/>
    <col min="8196" max="8450" width="8.88671875" style="7"/>
    <col min="8451" max="8451" width="8.21875" style="7" bestFit="1" customWidth="1"/>
    <col min="8452" max="8706" width="8.88671875" style="7"/>
    <col min="8707" max="8707" width="8.21875" style="7" bestFit="1" customWidth="1"/>
    <col min="8708" max="8962" width="8.88671875" style="7"/>
    <col min="8963" max="8963" width="8.21875" style="7" bestFit="1" customWidth="1"/>
    <col min="8964" max="9218" width="8.88671875" style="7"/>
    <col min="9219" max="9219" width="8.21875" style="7" bestFit="1" customWidth="1"/>
    <col min="9220" max="9474" width="8.88671875" style="7"/>
    <col min="9475" max="9475" width="8.21875" style="7" bestFit="1" customWidth="1"/>
    <col min="9476" max="9730" width="8.88671875" style="7"/>
    <col min="9731" max="9731" width="8.21875" style="7" bestFit="1" customWidth="1"/>
    <col min="9732" max="9986" width="8.88671875" style="7"/>
    <col min="9987" max="9987" width="8.21875" style="7" bestFit="1" customWidth="1"/>
    <col min="9988" max="10242" width="8.88671875" style="7"/>
    <col min="10243" max="10243" width="8.21875" style="7" bestFit="1" customWidth="1"/>
    <col min="10244" max="10498" width="8.88671875" style="7"/>
    <col min="10499" max="10499" width="8.21875" style="7" bestFit="1" customWidth="1"/>
    <col min="10500" max="10754" width="8.88671875" style="7"/>
    <col min="10755" max="10755" width="8.21875" style="7" bestFit="1" customWidth="1"/>
    <col min="10756" max="11010" width="8.88671875" style="7"/>
    <col min="11011" max="11011" width="8.21875" style="7" bestFit="1" customWidth="1"/>
    <col min="11012" max="11266" width="8.88671875" style="7"/>
    <col min="11267" max="11267" width="8.21875" style="7" bestFit="1" customWidth="1"/>
    <col min="11268" max="11522" width="8.88671875" style="7"/>
    <col min="11523" max="11523" width="8.21875" style="7" bestFit="1" customWidth="1"/>
    <col min="11524" max="11778" width="8.88671875" style="7"/>
    <col min="11779" max="11779" width="8.21875" style="7" bestFit="1" customWidth="1"/>
    <col min="11780" max="12034" width="8.88671875" style="7"/>
    <col min="12035" max="12035" width="8.21875" style="7" bestFit="1" customWidth="1"/>
    <col min="12036" max="12290" width="8.88671875" style="7"/>
    <col min="12291" max="12291" width="8.21875" style="7" bestFit="1" customWidth="1"/>
    <col min="12292" max="12546" width="8.88671875" style="7"/>
    <col min="12547" max="12547" width="8.21875" style="7" bestFit="1" customWidth="1"/>
    <col min="12548" max="12802" width="8.88671875" style="7"/>
    <col min="12803" max="12803" width="8.21875" style="7" bestFit="1" customWidth="1"/>
    <col min="12804" max="13058" width="8.88671875" style="7"/>
    <col min="13059" max="13059" width="8.21875" style="7" bestFit="1" customWidth="1"/>
    <col min="13060" max="13314" width="8.88671875" style="7"/>
    <col min="13315" max="13315" width="8.21875" style="7" bestFit="1" customWidth="1"/>
    <col min="13316" max="13570" width="8.88671875" style="7"/>
    <col min="13571" max="13571" width="8.21875" style="7" bestFit="1" customWidth="1"/>
    <col min="13572" max="13826" width="8.88671875" style="7"/>
    <col min="13827" max="13827" width="8.21875" style="7" bestFit="1" customWidth="1"/>
    <col min="13828" max="14082" width="8.88671875" style="7"/>
    <col min="14083" max="14083" width="8.21875" style="7" bestFit="1" customWidth="1"/>
    <col min="14084" max="14338" width="8.88671875" style="7"/>
    <col min="14339" max="14339" width="8.21875" style="7" bestFit="1" customWidth="1"/>
    <col min="14340" max="14594" width="8.88671875" style="7"/>
    <col min="14595" max="14595" width="8.21875" style="7" bestFit="1" customWidth="1"/>
    <col min="14596" max="14850" width="8.88671875" style="7"/>
    <col min="14851" max="14851" width="8.21875" style="7" bestFit="1" customWidth="1"/>
    <col min="14852" max="15106" width="8.88671875" style="7"/>
    <col min="15107" max="15107" width="8.21875" style="7" bestFit="1" customWidth="1"/>
    <col min="15108" max="15362" width="8.88671875" style="7"/>
    <col min="15363" max="15363" width="8.21875" style="7" bestFit="1" customWidth="1"/>
    <col min="15364" max="15618" width="8.88671875" style="7"/>
    <col min="15619" max="15619" width="8.21875" style="7" bestFit="1" customWidth="1"/>
    <col min="15620" max="15874" width="8.88671875" style="7"/>
    <col min="15875" max="15875" width="8.21875" style="7" bestFit="1" customWidth="1"/>
    <col min="15876" max="16130" width="8.88671875" style="7"/>
    <col min="16131" max="16131" width="8.21875" style="7" bestFit="1" customWidth="1"/>
    <col min="16132" max="16384" width="8.88671875" style="7"/>
  </cols>
  <sheetData>
    <row r="1" spans="1:3" x14ac:dyDescent="0.2">
      <c r="A1" s="14" t="s">
        <v>2</v>
      </c>
      <c r="B1" s="13" t="s">
        <v>1</v>
      </c>
      <c r="C1" s="11"/>
    </row>
    <row r="2" spans="1:3" x14ac:dyDescent="0.2">
      <c r="A2" s="12">
        <v>1</v>
      </c>
      <c r="B2" s="11">
        <v>69</v>
      </c>
      <c r="C2" s="6"/>
    </row>
    <row r="3" spans="1:3" x14ac:dyDescent="0.2">
      <c r="A3" s="12">
        <v>4</v>
      </c>
      <c r="B3" s="11">
        <v>66</v>
      </c>
      <c r="C3" s="6"/>
    </row>
    <row r="4" spans="1:3" x14ac:dyDescent="0.2">
      <c r="A4" s="12">
        <v>7</v>
      </c>
      <c r="B4" s="11">
        <v>74</v>
      </c>
      <c r="C4" s="6"/>
    </row>
    <row r="5" spans="1:3" x14ac:dyDescent="0.2">
      <c r="A5" s="12">
        <v>10</v>
      </c>
      <c r="B5" s="11">
        <v>72</v>
      </c>
      <c r="C5" s="6"/>
    </row>
    <row r="6" spans="1:3" x14ac:dyDescent="0.2">
      <c r="A6" s="12">
        <v>13</v>
      </c>
      <c r="B6" s="11">
        <v>76</v>
      </c>
      <c r="C6" s="6"/>
    </row>
    <row r="7" spans="1:3" x14ac:dyDescent="0.2">
      <c r="A7" s="12">
        <v>16</v>
      </c>
      <c r="B7" s="11">
        <v>67</v>
      </c>
      <c r="C7" s="6"/>
    </row>
    <row r="8" spans="1:3" x14ac:dyDescent="0.2">
      <c r="A8" s="12">
        <v>19</v>
      </c>
      <c r="B8" s="11">
        <v>75</v>
      </c>
      <c r="C8" s="6"/>
    </row>
    <row r="9" spans="1:3" x14ac:dyDescent="0.2">
      <c r="A9" s="12">
        <v>22</v>
      </c>
      <c r="B9" s="11">
        <v>78</v>
      </c>
      <c r="C9" s="6"/>
    </row>
    <row r="10" spans="1:3" x14ac:dyDescent="0.2">
      <c r="A10" s="12">
        <v>25</v>
      </c>
      <c r="B10" s="11">
        <v>72</v>
      </c>
      <c r="C10" s="6"/>
    </row>
    <row r="11" spans="1:3" ht="13.5" thickBot="1" x14ac:dyDescent="0.25">
      <c r="A11" s="10">
        <v>28</v>
      </c>
      <c r="B11" s="9">
        <v>70</v>
      </c>
      <c r="C11" s="6"/>
    </row>
    <row r="12" spans="1:3" x14ac:dyDescent="0.2">
      <c r="A12" s="7" t="s">
        <v>0</v>
      </c>
      <c r="B12" s="8">
        <f>AVERAGE(B2:B11)</f>
        <v>71.900000000000006</v>
      </c>
    </row>
    <row r="15" spans="1:3" x14ac:dyDescent="0.2">
      <c r="A15" s="24"/>
      <c r="B15" s="24"/>
    </row>
  </sheetData>
  <mergeCells count="1">
    <mergeCell ref="A15:B15"/>
  </mergeCells>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DynEnd</vt:lpstr>
      <vt:lpstr>DynBins</vt:lpstr>
      <vt:lpstr>MarkRank</vt:lpstr>
      <vt:lpstr>MarkMean</vt:lpstr>
      <vt:lpstr>Count</vt:lpstr>
      <vt:lpstr>Max</vt:lpstr>
      <vt:lpstr>Min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2007-02-28T10:53:28Z</dcterms:created>
  <dcterms:modified xsi:type="dcterms:W3CDTF">2013-05-22T17:23:58Z</dcterms:modified>
</cp:coreProperties>
</file>