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480" yWindow="360" windowWidth="18555" windowHeight="7245"/>
  </bookViews>
  <sheets>
    <sheet name="Transpose" sheetId="7" r:id="rId1"/>
    <sheet name="CopyFormulas" sheetId="4" r:id="rId2"/>
    <sheet name="Summary" sheetId="5" r:id="rId3"/>
  </sheets>
  <calcPr calcId="152511"/>
</workbook>
</file>

<file path=xl/calcChain.xml><?xml version="1.0" encoding="utf-8"?>
<calcChain xmlns="http://schemas.openxmlformats.org/spreadsheetml/2006/main">
  <c r="K15" i="7" l="1"/>
  <c r="J15" i="7"/>
  <c r="I15" i="7"/>
  <c r="H15" i="7"/>
  <c r="G15" i="7"/>
  <c r="L14" i="7"/>
  <c r="L13" i="7"/>
  <c r="L12" i="7"/>
  <c r="L11" i="7"/>
  <c r="L15" i="7" s="1"/>
  <c r="D27" i="5" l="1"/>
  <c r="D26" i="5"/>
  <c r="C26" i="5"/>
  <c r="B26" i="5"/>
  <c r="D15" i="5"/>
  <c r="C15" i="5"/>
  <c r="C27" i="5" s="1"/>
  <c r="B15" i="5"/>
  <c r="B27" i="5" s="1"/>
  <c r="C6" i="4"/>
  <c r="D3" i="7"/>
  <c r="D4" i="7"/>
  <c r="D5" i="7"/>
  <c r="D6" i="7"/>
  <c r="D7" i="7"/>
  <c r="D8" i="7"/>
  <c r="D9" i="7"/>
  <c r="D10" i="7"/>
  <c r="D11" i="7"/>
  <c r="D2" i="7" l="1"/>
  <c r="G7" i="7"/>
  <c r="H7" i="7"/>
  <c r="K7" i="7" s="1"/>
  <c r="I7" i="7"/>
  <c r="J7" i="7"/>
  <c r="K2" i="7"/>
  <c r="K3" i="7"/>
  <c r="K4" i="7"/>
  <c r="K5" i="7"/>
  <c r="K6" i="7"/>
  <c r="C18" i="4"/>
  <c r="C15" i="4"/>
  <c r="C12" i="4"/>
  <c r="C9" i="4"/>
  <c r="C3" i="4"/>
</calcChain>
</file>

<file path=xl/sharedStrings.xml><?xml version="1.0" encoding="utf-8"?>
<sst xmlns="http://schemas.openxmlformats.org/spreadsheetml/2006/main" count="70" uniqueCount="26">
  <si>
    <t>Mean</t>
  </si>
  <si>
    <t>Copy Mean</t>
  </si>
  <si>
    <t>Colonies on 10 Petri Dishes</t>
  </si>
  <si>
    <t>pH&lt;6</t>
  </si>
  <si>
    <t>pH 6-8</t>
  </si>
  <si>
    <t>pH&gt;8</t>
  </si>
  <si>
    <t>1000 mg/L</t>
  </si>
  <si>
    <t>2000 mg/L</t>
  </si>
  <si>
    <t>Nutrient</t>
  </si>
  <si>
    <t>Test1</t>
  </si>
  <si>
    <t>Test2</t>
  </si>
  <si>
    <t>Test3</t>
  </si>
  <si>
    <t>Test4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</si>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</sst>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###0.00_)"/>
    <numFmt numFmtId="165" formatCode="#,##0_)"/>
  </numFmts>
  <fonts count="19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4" fontId="9" fillId="0" borderId="6" applyNumberFormat="0" applyFill="0">
      <alignment horizontal="right"/>
    </xf>
    <xf numFmtId="165" fontId="10" fillId="0" borderId="6">
      <alignment horizontal="right" vertical="center"/>
    </xf>
    <xf numFmtId="49" fontId="11" fillId="0" borderId="6">
      <alignment horizontal="left" vertical="center"/>
    </xf>
    <xf numFmtId="164" fontId="9" fillId="0" borderId="6" applyNumberFormat="0" applyFill="0">
      <alignment horizontal="right"/>
    </xf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6">
      <alignment horizontal="left"/>
    </xf>
    <xf numFmtId="0" fontId="14" fillId="0" borderId="7">
      <alignment horizontal="right" vertical="center"/>
    </xf>
    <xf numFmtId="0" fontId="15" fillId="0" borderId="6">
      <alignment horizontal="left" vertical="center"/>
    </xf>
    <xf numFmtId="0" fontId="9" fillId="0" borderId="6">
      <alignment horizontal="left" vertical="center"/>
    </xf>
    <xf numFmtId="0" fontId="13" fillId="0" borderId="6">
      <alignment horizontal="left"/>
    </xf>
    <xf numFmtId="0" fontId="13" fillId="17" borderId="0">
      <alignment horizontal="centerContinuous" wrapText="1"/>
    </xf>
    <xf numFmtId="49" fontId="13" fillId="17" borderId="8">
      <alignment horizontal="left" vertical="center"/>
    </xf>
    <xf numFmtId="0" fontId="13" fillId="17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6">
      <alignment horizontal="left"/>
    </xf>
    <xf numFmtId="164" fontId="10" fillId="0" borderId="0" applyNumberFormat="0">
      <alignment horizontal="right"/>
    </xf>
    <xf numFmtId="0" fontId="14" fillId="18" borderId="0">
      <alignment horizontal="centerContinuous" vertical="center" wrapText="1"/>
    </xf>
    <xf numFmtId="0" fontId="14" fillId="0" borderId="9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6">
      <alignment horizontal="left"/>
    </xf>
    <xf numFmtId="0" fontId="14" fillId="0" borderId="7">
      <alignment horizontal="left"/>
    </xf>
    <xf numFmtId="0" fontId="13" fillId="0" borderId="0">
      <alignment horizontal="left" vertical="center"/>
    </xf>
    <xf numFmtId="49" fontId="17" fillId="0" borderId="6">
      <alignment horizontal="left"/>
    </xf>
  </cellStyleXfs>
  <cellXfs count="37">
    <xf numFmtId="0" fontId="0" fillId="0" borderId="0" xfId="0"/>
    <xf numFmtId="0" fontId="3" fillId="0" borderId="0" xfId="1" applyFont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4" fontId="3" fillId="0" borderId="0" xfId="2" applyFont="1"/>
    <xf numFmtId="44" fontId="3" fillId="3" borderId="1" xfId="1" applyNumberFormat="1" applyFont="1" applyFill="1" applyBorder="1"/>
    <xf numFmtId="0" fontId="2" fillId="0" borderId="0" xfId="1"/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2" xfId="1" applyFont="1" applyBorder="1"/>
    <xf numFmtId="0" fontId="3" fillId="0" borderId="3" xfId="1" applyFont="1" applyBorder="1"/>
    <xf numFmtId="0" fontId="3" fillId="3" borderId="4" xfId="1" applyFont="1" applyFill="1" applyBorder="1" applyAlignment="1">
      <alignment vertical="center"/>
    </xf>
    <xf numFmtId="0" fontId="3" fillId="0" borderId="5" xfId="1" applyFont="1" applyBorder="1"/>
    <xf numFmtId="0" fontId="3" fillId="5" borderId="0" xfId="1" applyFont="1" applyFill="1" applyAlignment="1">
      <alignment vertical="center"/>
    </xf>
    <xf numFmtId="0" fontId="3" fillId="0" borderId="0" xfId="1" applyFont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3" xfId="0" applyFont="1" applyBorder="1" applyAlignment="1">
      <alignment horizontal="center"/>
    </xf>
    <xf numFmtId="2" fontId="1" fillId="0" borderId="0" xfId="0" applyNumberFormat="1" applyFont="1" applyBorder="1"/>
    <xf numFmtId="2" fontId="1" fillId="0" borderId="14" xfId="0" applyNumberFormat="1" applyFont="1" applyBorder="1"/>
    <xf numFmtId="2" fontId="1" fillId="0" borderId="0" xfId="0" applyNumberFormat="1" applyFont="1"/>
    <xf numFmtId="0" fontId="1" fillId="0" borderId="15" xfId="0" applyFont="1" applyBorder="1" applyAlignment="1">
      <alignment horizontal="center"/>
    </xf>
    <xf numFmtId="2" fontId="1" fillId="0" borderId="8" xfId="0" applyNumberFormat="1" applyFont="1" applyBorder="1"/>
    <xf numFmtId="2" fontId="1" fillId="0" borderId="4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0" xfId="1" applyFont="1" applyBorder="1"/>
    <xf numFmtId="0" fontId="3" fillId="3" borderId="0" xfId="1" applyNumberFormat="1" applyFont="1" applyFill="1" applyBorder="1" applyAlignment="1">
      <alignment vertical="center"/>
    </xf>
    <xf numFmtId="0" fontId="2" fillId="0" borderId="16" xfId="1" applyBorder="1"/>
    <xf numFmtId="0" fontId="3" fillId="0" borderId="16" xfId="1" applyFont="1" applyBorder="1" applyAlignment="1">
      <alignment horizontal="center"/>
    </xf>
    <xf numFmtId="0" fontId="3" fillId="3" borderId="16" xfId="1" applyFont="1" applyFill="1" applyBorder="1" applyAlignment="1">
      <alignment vertical="center"/>
    </xf>
    <xf numFmtId="0" fontId="3" fillId="0" borderId="16" xfId="1" applyFont="1" applyBorder="1"/>
    <xf numFmtId="0" fontId="3" fillId="5" borderId="16" xfId="1" applyFont="1" applyFill="1" applyBorder="1" applyAlignment="1">
      <alignment vertical="center"/>
    </xf>
    <xf numFmtId="0" fontId="4" fillId="4" borderId="0" xfId="1" applyFont="1" applyFill="1" applyAlignment="1">
      <alignment horizontal="center" vertic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16</xdr:row>
      <xdr:rowOff>114300</xdr:rowOff>
    </xdr:from>
    <xdr:to>
      <xdr:col>5</xdr:col>
      <xdr:colOff>552450</xdr:colOff>
      <xdr:row>18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933575" y="28003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Cut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 (but only 1x)</a:t>
          </a:r>
        </a:p>
      </xdr:txBody>
    </xdr:sp>
    <xdr:clientData/>
  </xdr:twoCellAnchor>
  <xdr:twoCellAnchor>
    <xdr:from>
      <xdr:col>3</xdr:col>
      <xdr:colOff>104775</xdr:colOff>
      <xdr:row>4</xdr:row>
      <xdr:rowOff>114300</xdr:rowOff>
    </xdr:from>
    <xdr:to>
      <xdr:col>5</xdr:col>
      <xdr:colOff>552450</xdr:colOff>
      <xdr:row>6</xdr:row>
      <xdr:rowOff>47625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933575" y="7810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Absolute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/Copy/Paste </a:t>
          </a:r>
        </a:p>
      </xdr:txBody>
    </xdr:sp>
    <xdr:clientData/>
  </xdr:twoCellAnchor>
  <xdr:twoCellAnchor>
    <xdr:from>
      <xdr:col>3</xdr:col>
      <xdr:colOff>104775</xdr:colOff>
      <xdr:row>7</xdr:row>
      <xdr:rowOff>114300</xdr:rowOff>
    </xdr:from>
    <xdr:to>
      <xdr:col>5</xdr:col>
      <xdr:colOff>552450</xdr:colOff>
      <xdr:row>9</xdr:row>
      <xdr:rowOff>47625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933575" y="12858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 as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Link</a:t>
          </a:r>
        </a:p>
      </xdr:txBody>
    </xdr:sp>
    <xdr:clientData/>
  </xdr:twoCellAnchor>
  <xdr:twoCellAnchor>
    <xdr:from>
      <xdr:col>3</xdr:col>
      <xdr:colOff>104775</xdr:colOff>
      <xdr:row>10</xdr:row>
      <xdr:rowOff>114300</xdr:rowOff>
    </xdr:from>
    <xdr:to>
      <xdr:col>5</xdr:col>
      <xdr:colOff>552450</xdr:colOff>
      <xdr:row>12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933575" y="179070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FormulaBar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</a:t>
          </a:r>
        </a:p>
      </xdr:txBody>
    </xdr:sp>
    <xdr:clientData/>
  </xdr:twoCellAnchor>
  <xdr:twoCellAnchor>
    <xdr:from>
      <xdr:col>3</xdr:col>
      <xdr:colOff>104775</xdr:colOff>
      <xdr:row>13</xdr:row>
      <xdr:rowOff>114300</xdr:rowOff>
    </xdr:from>
    <xdr:to>
      <xdr:col>5</xdr:col>
      <xdr:colOff>552450</xdr:colOff>
      <xdr:row>15</xdr:row>
      <xdr:rowOff>47625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933575" y="229552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Direct Link</a:t>
          </a:r>
        </a:p>
      </xdr:txBody>
    </xdr:sp>
    <xdr:clientData/>
  </xdr:twoCellAnchor>
  <xdr:twoCellAnchor>
    <xdr:from>
      <xdr:col>3</xdr:col>
      <xdr:colOff>104775</xdr:colOff>
      <xdr:row>1</xdr:row>
      <xdr:rowOff>133350</xdr:rowOff>
    </xdr:from>
    <xdr:to>
      <xdr:col>5</xdr:col>
      <xdr:colOff>552450</xdr:colOff>
      <xdr:row>3</xdr:row>
      <xdr:rowOff>66675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933575" y="2952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</a:t>
          </a:r>
        </a:p>
      </xdr:txBody>
    </xdr:sp>
    <xdr:clientData/>
  </xdr:twoCellAnchor>
  <xdr:twoCellAnchor>
    <xdr:from>
      <xdr:col>3</xdr:col>
      <xdr:colOff>428625</xdr:colOff>
      <xdr:row>1</xdr:row>
      <xdr:rowOff>66675</xdr:rowOff>
    </xdr:from>
    <xdr:to>
      <xdr:col>5</xdr:col>
      <xdr:colOff>114300</xdr:colOff>
      <xdr:row>3</xdr:row>
      <xdr:rowOff>133350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2257425" y="228600"/>
          <a:ext cx="904875" cy="409575"/>
        </a:xfrm>
        <a:prstGeom prst="flowChartSummingJunction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="120" zoomScaleNormal="120" workbookViewId="0">
      <selection activeCell="F10" sqref="F10:L15"/>
    </sheetView>
  </sheetViews>
  <sheetFormatPr defaultRowHeight="15.75" x14ac:dyDescent="0.25"/>
  <cols>
    <col min="1" max="1" width="8.88671875" style="19"/>
    <col min="2" max="16384" width="8.88671875" style="20"/>
  </cols>
  <sheetData>
    <row r="1" spans="1:12" x14ac:dyDescent="0.25">
      <c r="A1" s="16"/>
      <c r="B1" s="17" t="s">
        <v>9</v>
      </c>
      <c r="C1" s="18" t="s">
        <v>10</v>
      </c>
      <c r="D1" s="28" t="s">
        <v>0</v>
      </c>
      <c r="F1" s="16"/>
      <c r="G1" s="17" t="s">
        <v>9</v>
      </c>
      <c r="H1" s="17" t="s">
        <v>10</v>
      </c>
      <c r="I1" s="17" t="s">
        <v>11</v>
      </c>
      <c r="J1" s="18" t="s">
        <v>12</v>
      </c>
      <c r="K1" s="19" t="s">
        <v>0</v>
      </c>
    </row>
    <row r="2" spans="1:12" x14ac:dyDescent="0.25">
      <c r="A2" s="21" t="s">
        <v>13</v>
      </c>
      <c r="B2" s="22">
        <v>0.92</v>
      </c>
      <c r="C2" s="23">
        <v>1.18</v>
      </c>
      <c r="D2" s="22">
        <f>AVERAGE(B2:C2)</f>
        <v>1.05</v>
      </c>
      <c r="F2" s="21" t="s">
        <v>13</v>
      </c>
      <c r="G2" s="22">
        <v>0.92</v>
      </c>
      <c r="H2" s="22">
        <v>1.18</v>
      </c>
      <c r="I2" s="22">
        <v>0.76</v>
      </c>
      <c r="J2" s="23">
        <v>1.45</v>
      </c>
      <c r="K2" s="24">
        <f t="shared" ref="K2:K7" si="0">AVERAGE(G2:J2)</f>
        <v>1.0775000000000001</v>
      </c>
    </row>
    <row r="3" spans="1:12" x14ac:dyDescent="0.25">
      <c r="A3" s="21" t="s">
        <v>14</v>
      </c>
      <c r="B3" s="22">
        <v>0.5</v>
      </c>
      <c r="C3" s="23">
        <v>1.1100000000000001</v>
      </c>
      <c r="D3" s="22">
        <f t="shared" ref="D3:D11" si="1">AVERAGE(B3:C3)</f>
        <v>0.80500000000000005</v>
      </c>
      <c r="F3" s="21" t="s">
        <v>14</v>
      </c>
      <c r="G3" s="22">
        <v>0.5</v>
      </c>
      <c r="H3" s="22">
        <v>1.1100000000000001</v>
      </c>
      <c r="I3" s="22">
        <v>1.1100000000000001</v>
      </c>
      <c r="J3" s="23">
        <v>1.41</v>
      </c>
      <c r="K3" s="24">
        <f t="shared" si="0"/>
        <v>1.0325</v>
      </c>
    </row>
    <row r="4" spans="1:12" x14ac:dyDescent="0.25">
      <c r="A4" s="21" t="s">
        <v>15</v>
      </c>
      <c r="B4" s="22">
        <v>1.28</v>
      </c>
      <c r="C4" s="23">
        <v>3.25</v>
      </c>
      <c r="D4" s="22">
        <f t="shared" si="1"/>
        <v>2.2650000000000001</v>
      </c>
      <c r="F4" s="21" t="s">
        <v>15</v>
      </c>
      <c r="G4" s="22">
        <v>1.28</v>
      </c>
      <c r="H4" s="22">
        <v>3.25</v>
      </c>
      <c r="I4" s="22">
        <v>2.5299999999999998</v>
      </c>
      <c r="J4" s="23">
        <v>2.36</v>
      </c>
      <c r="K4" s="24">
        <f t="shared" si="0"/>
        <v>2.355</v>
      </c>
    </row>
    <row r="5" spans="1:12" x14ac:dyDescent="0.25">
      <c r="A5" s="21" t="s">
        <v>16</v>
      </c>
      <c r="B5" s="22">
        <v>1.83</v>
      </c>
      <c r="C5" s="23">
        <v>0.69</v>
      </c>
      <c r="D5" s="22">
        <f t="shared" si="1"/>
        <v>1.26</v>
      </c>
      <c r="F5" s="21" t="s">
        <v>16</v>
      </c>
      <c r="G5" s="22">
        <v>1.83</v>
      </c>
      <c r="H5" s="22">
        <v>0.69</v>
      </c>
      <c r="I5" s="22">
        <v>0.71</v>
      </c>
      <c r="J5" s="23">
        <v>0.87</v>
      </c>
      <c r="K5" s="24">
        <f t="shared" si="0"/>
        <v>1.0249999999999999</v>
      </c>
    </row>
    <row r="6" spans="1:12" x14ac:dyDescent="0.25">
      <c r="A6" s="21" t="s">
        <v>17</v>
      </c>
      <c r="B6" s="22">
        <v>0.75</v>
      </c>
      <c r="C6" s="23">
        <v>2.12</v>
      </c>
      <c r="D6" s="22">
        <f t="shared" si="1"/>
        <v>1.4350000000000001</v>
      </c>
      <c r="F6" s="25" t="s">
        <v>17</v>
      </c>
      <c r="G6" s="26">
        <v>0.75</v>
      </c>
      <c r="H6" s="26">
        <v>2.12</v>
      </c>
      <c r="I6" s="26">
        <v>2.3199999999999998</v>
      </c>
      <c r="J6" s="27">
        <v>2.38</v>
      </c>
      <c r="K6" s="24">
        <f t="shared" si="0"/>
        <v>1.8924999999999998</v>
      </c>
    </row>
    <row r="7" spans="1:12" x14ac:dyDescent="0.25">
      <c r="A7" s="21" t="s">
        <v>18</v>
      </c>
      <c r="B7" s="22">
        <v>0.76</v>
      </c>
      <c r="C7" s="23">
        <v>1.45</v>
      </c>
      <c r="D7" s="22">
        <f t="shared" si="1"/>
        <v>1.105</v>
      </c>
      <c r="F7" s="19" t="s">
        <v>0</v>
      </c>
      <c r="G7" s="24">
        <f>AVERAGE(G2:G6)</f>
        <v>1.056</v>
      </c>
      <c r="H7" s="24">
        <f>AVERAGE(H2:H6)</f>
        <v>1.6700000000000004</v>
      </c>
      <c r="I7" s="24">
        <f>AVERAGE(I2:I6)</f>
        <v>1.486</v>
      </c>
      <c r="J7" s="24">
        <f>AVERAGE(J2:J6)</f>
        <v>1.6939999999999997</v>
      </c>
      <c r="K7" s="24">
        <f t="shared" si="0"/>
        <v>1.4765000000000001</v>
      </c>
    </row>
    <row r="8" spans="1:12" x14ac:dyDescent="0.25">
      <c r="A8" s="21" t="s">
        <v>19</v>
      </c>
      <c r="B8" s="22">
        <v>1.1100000000000001</v>
      </c>
      <c r="C8" s="23">
        <v>1.41</v>
      </c>
      <c r="D8" s="22">
        <f t="shared" si="1"/>
        <v>1.26</v>
      </c>
    </row>
    <row r="9" spans="1:12" x14ac:dyDescent="0.25">
      <c r="A9" s="21" t="s">
        <v>20</v>
      </c>
      <c r="B9" s="22">
        <v>2.5299999999999998</v>
      </c>
      <c r="C9" s="23">
        <v>2.36</v>
      </c>
      <c r="D9" s="22">
        <f t="shared" si="1"/>
        <v>2.4449999999999998</v>
      </c>
    </row>
    <row r="10" spans="1:12" x14ac:dyDescent="0.25">
      <c r="A10" s="21" t="s">
        <v>21</v>
      </c>
      <c r="B10" s="22">
        <v>0.71</v>
      </c>
      <c r="C10" s="23">
        <v>0.87</v>
      </c>
      <c r="D10" s="22">
        <f t="shared" si="1"/>
        <v>0.79</v>
      </c>
      <c r="F10" s="16"/>
      <c r="G10" s="21" t="s">
        <v>13</v>
      </c>
      <c r="H10" s="21" t="s">
        <v>14</v>
      </c>
      <c r="I10" s="21" t="s">
        <v>15</v>
      </c>
      <c r="J10" s="21" t="s">
        <v>16</v>
      </c>
      <c r="K10" s="25" t="s">
        <v>17</v>
      </c>
      <c r="L10" s="19" t="s">
        <v>0</v>
      </c>
    </row>
    <row r="11" spans="1:12" x14ac:dyDescent="0.25">
      <c r="A11" s="25" t="s">
        <v>22</v>
      </c>
      <c r="B11" s="26">
        <v>2.3199999999999998</v>
      </c>
      <c r="C11" s="27">
        <v>2.38</v>
      </c>
      <c r="D11" s="22">
        <f t="shared" si="1"/>
        <v>2.3499999999999996</v>
      </c>
      <c r="F11" s="17" t="s">
        <v>9</v>
      </c>
      <c r="G11" s="22">
        <v>0.92</v>
      </c>
      <c r="H11" s="22">
        <v>0.5</v>
      </c>
      <c r="I11" s="22">
        <v>1.28</v>
      </c>
      <c r="J11" s="22">
        <v>1.83</v>
      </c>
      <c r="K11" s="26">
        <v>0.75</v>
      </c>
      <c r="L11" s="24">
        <f>AVERAGE(G11:K11)</f>
        <v>1.056</v>
      </c>
    </row>
    <row r="12" spans="1:12" x14ac:dyDescent="0.25">
      <c r="F12" s="17" t="s">
        <v>10</v>
      </c>
      <c r="G12" s="22">
        <v>1.18</v>
      </c>
      <c r="H12" s="22">
        <v>1.1100000000000001</v>
      </c>
      <c r="I12" s="22">
        <v>3.25</v>
      </c>
      <c r="J12" s="22">
        <v>0.69</v>
      </c>
      <c r="K12" s="26">
        <v>2.12</v>
      </c>
      <c r="L12" s="24">
        <f>AVERAGE(G12:K12)</f>
        <v>1.6700000000000004</v>
      </c>
    </row>
    <row r="13" spans="1:12" x14ac:dyDescent="0.25">
      <c r="F13" s="17" t="s">
        <v>11</v>
      </c>
      <c r="G13" s="22">
        <v>0.76</v>
      </c>
      <c r="H13" s="22">
        <v>1.1100000000000001</v>
      </c>
      <c r="I13" s="22">
        <v>2.5299999999999998</v>
      </c>
      <c r="J13" s="22">
        <v>0.71</v>
      </c>
      <c r="K13" s="26">
        <v>2.3199999999999998</v>
      </c>
      <c r="L13" s="24">
        <f>AVERAGE(G13:K13)</f>
        <v>1.486</v>
      </c>
    </row>
    <row r="14" spans="1:12" x14ac:dyDescent="0.25">
      <c r="F14" s="18" t="s">
        <v>12</v>
      </c>
      <c r="G14" s="23">
        <v>1.45</v>
      </c>
      <c r="H14" s="23">
        <v>1.41</v>
      </c>
      <c r="I14" s="23">
        <v>2.36</v>
      </c>
      <c r="J14" s="23">
        <v>0.87</v>
      </c>
      <c r="K14" s="27">
        <v>2.38</v>
      </c>
      <c r="L14" s="24">
        <f>AVERAGE(G14:K14)</f>
        <v>1.6939999999999997</v>
      </c>
    </row>
    <row r="15" spans="1:12" x14ac:dyDescent="0.25">
      <c r="F15" s="19" t="s">
        <v>0</v>
      </c>
      <c r="G15" s="24">
        <f>AVERAGE(G11:G14)</f>
        <v>1.0775000000000001</v>
      </c>
      <c r="H15" s="24">
        <f>AVERAGE(H11:H14)</f>
        <v>1.0325</v>
      </c>
      <c r="I15" s="24">
        <f>AVERAGE(I11:I14)</f>
        <v>2.355</v>
      </c>
      <c r="J15" s="24">
        <f>AVERAGE(J11:J14)</f>
        <v>1.0249999999999999</v>
      </c>
      <c r="K15" s="24">
        <f>AVERAGE(K11:K14)</f>
        <v>1.8924999999999998</v>
      </c>
      <c r="L15" s="24">
        <f>AVERAGE(L11:L14)</f>
        <v>1.4765000000000001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150" zoomScaleNormal="150" workbookViewId="0">
      <selection activeCell="G3" sqref="G3"/>
    </sheetView>
  </sheetViews>
  <sheetFormatPr defaultRowHeight="12.75" x14ac:dyDescent="0.2"/>
  <cols>
    <col min="1" max="6" width="8.88671875" style="1"/>
    <col min="7" max="7" width="8.77734375" style="1" bestFit="1" customWidth="1"/>
    <col min="8" max="262" width="8.88671875" style="1"/>
    <col min="263" max="263" width="8.77734375" style="1" bestFit="1" customWidth="1"/>
    <col min="264" max="518" width="8.88671875" style="1"/>
    <col min="519" max="519" width="8.77734375" style="1" bestFit="1" customWidth="1"/>
    <col min="520" max="774" width="8.88671875" style="1"/>
    <col min="775" max="775" width="8.77734375" style="1" bestFit="1" customWidth="1"/>
    <col min="776" max="1030" width="8.88671875" style="1"/>
    <col min="1031" max="1031" width="8.77734375" style="1" bestFit="1" customWidth="1"/>
    <col min="1032" max="1286" width="8.88671875" style="1"/>
    <col min="1287" max="1287" width="8.77734375" style="1" bestFit="1" customWidth="1"/>
    <col min="1288" max="1542" width="8.88671875" style="1"/>
    <col min="1543" max="1543" width="8.77734375" style="1" bestFit="1" customWidth="1"/>
    <col min="1544" max="1798" width="8.88671875" style="1"/>
    <col min="1799" max="1799" width="8.77734375" style="1" bestFit="1" customWidth="1"/>
    <col min="1800" max="2054" width="8.88671875" style="1"/>
    <col min="2055" max="2055" width="8.77734375" style="1" bestFit="1" customWidth="1"/>
    <col min="2056" max="2310" width="8.88671875" style="1"/>
    <col min="2311" max="2311" width="8.77734375" style="1" bestFit="1" customWidth="1"/>
    <col min="2312" max="2566" width="8.88671875" style="1"/>
    <col min="2567" max="2567" width="8.77734375" style="1" bestFit="1" customWidth="1"/>
    <col min="2568" max="2822" width="8.88671875" style="1"/>
    <col min="2823" max="2823" width="8.77734375" style="1" bestFit="1" customWidth="1"/>
    <col min="2824" max="3078" width="8.88671875" style="1"/>
    <col min="3079" max="3079" width="8.77734375" style="1" bestFit="1" customWidth="1"/>
    <col min="3080" max="3334" width="8.88671875" style="1"/>
    <col min="3335" max="3335" width="8.77734375" style="1" bestFit="1" customWidth="1"/>
    <col min="3336" max="3590" width="8.88671875" style="1"/>
    <col min="3591" max="3591" width="8.77734375" style="1" bestFit="1" customWidth="1"/>
    <col min="3592" max="3846" width="8.88671875" style="1"/>
    <col min="3847" max="3847" width="8.77734375" style="1" bestFit="1" customWidth="1"/>
    <col min="3848" max="4102" width="8.88671875" style="1"/>
    <col min="4103" max="4103" width="8.77734375" style="1" bestFit="1" customWidth="1"/>
    <col min="4104" max="4358" width="8.88671875" style="1"/>
    <col min="4359" max="4359" width="8.77734375" style="1" bestFit="1" customWidth="1"/>
    <col min="4360" max="4614" width="8.88671875" style="1"/>
    <col min="4615" max="4615" width="8.77734375" style="1" bestFit="1" customWidth="1"/>
    <col min="4616" max="4870" width="8.88671875" style="1"/>
    <col min="4871" max="4871" width="8.77734375" style="1" bestFit="1" customWidth="1"/>
    <col min="4872" max="5126" width="8.88671875" style="1"/>
    <col min="5127" max="5127" width="8.77734375" style="1" bestFit="1" customWidth="1"/>
    <col min="5128" max="5382" width="8.88671875" style="1"/>
    <col min="5383" max="5383" width="8.77734375" style="1" bestFit="1" customWidth="1"/>
    <col min="5384" max="5638" width="8.88671875" style="1"/>
    <col min="5639" max="5639" width="8.77734375" style="1" bestFit="1" customWidth="1"/>
    <col min="5640" max="5894" width="8.88671875" style="1"/>
    <col min="5895" max="5895" width="8.77734375" style="1" bestFit="1" customWidth="1"/>
    <col min="5896" max="6150" width="8.88671875" style="1"/>
    <col min="6151" max="6151" width="8.77734375" style="1" bestFit="1" customWidth="1"/>
    <col min="6152" max="6406" width="8.88671875" style="1"/>
    <col min="6407" max="6407" width="8.77734375" style="1" bestFit="1" customWidth="1"/>
    <col min="6408" max="6662" width="8.88671875" style="1"/>
    <col min="6663" max="6663" width="8.77734375" style="1" bestFit="1" customWidth="1"/>
    <col min="6664" max="6918" width="8.88671875" style="1"/>
    <col min="6919" max="6919" width="8.77734375" style="1" bestFit="1" customWidth="1"/>
    <col min="6920" max="7174" width="8.88671875" style="1"/>
    <col min="7175" max="7175" width="8.77734375" style="1" bestFit="1" customWidth="1"/>
    <col min="7176" max="7430" width="8.88671875" style="1"/>
    <col min="7431" max="7431" width="8.77734375" style="1" bestFit="1" customWidth="1"/>
    <col min="7432" max="7686" width="8.88671875" style="1"/>
    <col min="7687" max="7687" width="8.77734375" style="1" bestFit="1" customWidth="1"/>
    <col min="7688" max="7942" width="8.88671875" style="1"/>
    <col min="7943" max="7943" width="8.77734375" style="1" bestFit="1" customWidth="1"/>
    <col min="7944" max="8198" width="8.88671875" style="1"/>
    <col min="8199" max="8199" width="8.77734375" style="1" bestFit="1" customWidth="1"/>
    <col min="8200" max="8454" width="8.88671875" style="1"/>
    <col min="8455" max="8455" width="8.77734375" style="1" bestFit="1" customWidth="1"/>
    <col min="8456" max="8710" width="8.88671875" style="1"/>
    <col min="8711" max="8711" width="8.77734375" style="1" bestFit="1" customWidth="1"/>
    <col min="8712" max="8966" width="8.88671875" style="1"/>
    <col min="8967" max="8967" width="8.77734375" style="1" bestFit="1" customWidth="1"/>
    <col min="8968" max="9222" width="8.88671875" style="1"/>
    <col min="9223" max="9223" width="8.77734375" style="1" bestFit="1" customWidth="1"/>
    <col min="9224" max="9478" width="8.88671875" style="1"/>
    <col min="9479" max="9479" width="8.77734375" style="1" bestFit="1" customWidth="1"/>
    <col min="9480" max="9734" width="8.88671875" style="1"/>
    <col min="9735" max="9735" width="8.77734375" style="1" bestFit="1" customWidth="1"/>
    <col min="9736" max="9990" width="8.88671875" style="1"/>
    <col min="9991" max="9991" width="8.77734375" style="1" bestFit="1" customWidth="1"/>
    <col min="9992" max="10246" width="8.88671875" style="1"/>
    <col min="10247" max="10247" width="8.77734375" style="1" bestFit="1" customWidth="1"/>
    <col min="10248" max="10502" width="8.88671875" style="1"/>
    <col min="10503" max="10503" width="8.77734375" style="1" bestFit="1" customWidth="1"/>
    <col min="10504" max="10758" width="8.88671875" style="1"/>
    <col min="10759" max="10759" width="8.77734375" style="1" bestFit="1" customWidth="1"/>
    <col min="10760" max="11014" width="8.88671875" style="1"/>
    <col min="11015" max="11015" width="8.77734375" style="1" bestFit="1" customWidth="1"/>
    <col min="11016" max="11270" width="8.88671875" style="1"/>
    <col min="11271" max="11271" width="8.77734375" style="1" bestFit="1" customWidth="1"/>
    <col min="11272" max="11526" width="8.88671875" style="1"/>
    <col min="11527" max="11527" width="8.77734375" style="1" bestFit="1" customWidth="1"/>
    <col min="11528" max="11782" width="8.88671875" style="1"/>
    <col min="11783" max="11783" width="8.77734375" style="1" bestFit="1" customWidth="1"/>
    <col min="11784" max="12038" width="8.88671875" style="1"/>
    <col min="12039" max="12039" width="8.77734375" style="1" bestFit="1" customWidth="1"/>
    <col min="12040" max="12294" width="8.88671875" style="1"/>
    <col min="12295" max="12295" width="8.77734375" style="1" bestFit="1" customWidth="1"/>
    <col min="12296" max="12550" width="8.88671875" style="1"/>
    <col min="12551" max="12551" width="8.77734375" style="1" bestFit="1" customWidth="1"/>
    <col min="12552" max="12806" width="8.88671875" style="1"/>
    <col min="12807" max="12807" width="8.77734375" style="1" bestFit="1" customWidth="1"/>
    <col min="12808" max="13062" width="8.88671875" style="1"/>
    <col min="13063" max="13063" width="8.77734375" style="1" bestFit="1" customWidth="1"/>
    <col min="13064" max="13318" width="8.88671875" style="1"/>
    <col min="13319" max="13319" width="8.77734375" style="1" bestFit="1" customWidth="1"/>
    <col min="13320" max="13574" width="8.88671875" style="1"/>
    <col min="13575" max="13575" width="8.77734375" style="1" bestFit="1" customWidth="1"/>
    <col min="13576" max="13830" width="8.88671875" style="1"/>
    <col min="13831" max="13831" width="8.77734375" style="1" bestFit="1" customWidth="1"/>
    <col min="13832" max="14086" width="8.88671875" style="1"/>
    <col min="14087" max="14087" width="8.77734375" style="1" bestFit="1" customWidth="1"/>
    <col min="14088" max="14342" width="8.88671875" style="1"/>
    <col min="14343" max="14343" width="8.77734375" style="1" bestFit="1" customWidth="1"/>
    <col min="14344" max="14598" width="8.88671875" style="1"/>
    <col min="14599" max="14599" width="8.77734375" style="1" bestFit="1" customWidth="1"/>
    <col min="14600" max="14854" width="8.88671875" style="1"/>
    <col min="14855" max="14855" width="8.77734375" style="1" bestFit="1" customWidth="1"/>
    <col min="14856" max="15110" width="8.88671875" style="1"/>
    <col min="15111" max="15111" width="8.77734375" style="1" bestFit="1" customWidth="1"/>
    <col min="15112" max="15366" width="8.88671875" style="1"/>
    <col min="15367" max="15367" width="8.77734375" style="1" bestFit="1" customWidth="1"/>
    <col min="15368" max="15622" width="8.88671875" style="1"/>
    <col min="15623" max="15623" width="8.77734375" style="1" bestFit="1" customWidth="1"/>
    <col min="15624" max="15878" width="8.88671875" style="1"/>
    <col min="15879" max="15879" width="8.77734375" style="1" bestFit="1" customWidth="1"/>
    <col min="15880" max="16134" width="8.88671875" style="1"/>
    <col min="16135" max="16135" width="8.77734375" style="1" bestFit="1" customWidth="1"/>
    <col min="16136" max="16384" width="8.88671875" style="1"/>
  </cols>
  <sheetData>
    <row r="1" spans="1:7" x14ac:dyDescent="0.2">
      <c r="C1" s="2" t="s">
        <v>0</v>
      </c>
      <c r="G1" s="3" t="s">
        <v>1</v>
      </c>
    </row>
    <row r="2" spans="1:7" ht="13.5" thickBot="1" x14ac:dyDescent="0.25"/>
    <row r="3" spans="1:7" ht="13.5" thickBot="1" x14ac:dyDescent="0.25">
      <c r="A3" s="4">
        <v>213.45</v>
      </c>
      <c r="B3" s="4">
        <v>119.97</v>
      </c>
      <c r="C3" s="5">
        <f>SUM(A3:B3)</f>
        <v>333.41999999999996</v>
      </c>
      <c r="G3" s="5"/>
    </row>
    <row r="4" spans="1:7" x14ac:dyDescent="0.2">
      <c r="A4" s="4"/>
      <c r="B4" s="4"/>
      <c r="C4" s="6"/>
    </row>
    <row r="5" spans="1:7" ht="13.5" thickBot="1" x14ac:dyDescent="0.25"/>
    <row r="6" spans="1:7" ht="13.5" thickBot="1" x14ac:dyDescent="0.25">
      <c r="A6" s="4">
        <v>213.45</v>
      </c>
      <c r="B6" s="4">
        <v>119.97</v>
      </c>
      <c r="C6" s="5">
        <f>SUM($A$6:$B$6)</f>
        <v>333.41999999999996</v>
      </c>
      <c r="G6" s="5"/>
    </row>
    <row r="7" spans="1:7" x14ac:dyDescent="0.2">
      <c r="A7" s="4"/>
      <c r="B7" s="4"/>
      <c r="C7" s="6"/>
    </row>
    <row r="8" spans="1:7" ht="13.5" thickBot="1" x14ac:dyDescent="0.25"/>
    <row r="9" spans="1:7" ht="13.5" thickBot="1" x14ac:dyDescent="0.25">
      <c r="A9" s="4">
        <v>213.45</v>
      </c>
      <c r="B9" s="4">
        <v>119.97</v>
      </c>
      <c r="C9" s="5">
        <f>SUM(A9:B9)</f>
        <v>333.41999999999996</v>
      </c>
      <c r="G9" s="5"/>
    </row>
    <row r="10" spans="1:7" x14ac:dyDescent="0.2">
      <c r="A10" s="4"/>
      <c r="B10" s="4"/>
      <c r="C10" s="6"/>
    </row>
    <row r="11" spans="1:7" ht="13.5" thickBot="1" x14ac:dyDescent="0.25"/>
    <row r="12" spans="1:7" ht="13.5" thickBot="1" x14ac:dyDescent="0.25">
      <c r="A12" s="4">
        <v>213.45</v>
      </c>
      <c r="B12" s="4">
        <v>119.97</v>
      </c>
      <c r="C12" s="5">
        <f>SUM(A12:B12)</f>
        <v>333.41999999999996</v>
      </c>
      <c r="G12" s="5"/>
    </row>
    <row r="13" spans="1:7" x14ac:dyDescent="0.2">
      <c r="A13" s="4"/>
      <c r="B13" s="4"/>
      <c r="C13" s="6"/>
    </row>
    <row r="14" spans="1:7" ht="13.5" thickBot="1" x14ac:dyDescent="0.25"/>
    <row r="15" spans="1:7" ht="13.5" thickBot="1" x14ac:dyDescent="0.25">
      <c r="A15" s="4">
        <v>213.45</v>
      </c>
      <c r="B15" s="4">
        <v>119.97</v>
      </c>
      <c r="C15" s="5">
        <f>SUM(A15:B15)</f>
        <v>333.41999999999996</v>
      </c>
      <c r="G15" s="5"/>
    </row>
    <row r="16" spans="1:7" x14ac:dyDescent="0.2">
      <c r="A16" s="4"/>
      <c r="B16" s="4"/>
      <c r="C16" s="6"/>
    </row>
    <row r="17" spans="1:7" ht="13.5" thickBot="1" x14ac:dyDescent="0.25"/>
    <row r="18" spans="1:7" ht="13.5" thickBot="1" x14ac:dyDescent="0.25">
      <c r="A18" s="4">
        <v>213.45</v>
      </c>
      <c r="B18" s="4">
        <v>119.97</v>
      </c>
      <c r="C18" s="5">
        <f>SUM(A18:B18)</f>
        <v>333.41999999999996</v>
      </c>
      <c r="G18" s="5"/>
    </row>
    <row r="19" spans="1:7" x14ac:dyDescent="0.2">
      <c r="A19" s="4"/>
      <c r="B19" s="4"/>
      <c r="C19" s="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0" zoomScaleNormal="120" workbookViewId="0">
      <selection sqref="A1:D2"/>
    </sheetView>
  </sheetViews>
  <sheetFormatPr defaultRowHeight="12.75" outlineLevelRow="2" x14ac:dyDescent="0.2"/>
  <cols>
    <col min="1" max="1" width="11.88671875" style="6" bestFit="1" customWidth="1"/>
    <col min="2" max="5" width="8.88671875" style="6"/>
    <col min="6" max="6" width="8.33203125" style="6" customWidth="1"/>
    <col min="7" max="9" width="9.109375" style="6" customWidth="1"/>
    <col min="10" max="256" width="8.88671875" style="6"/>
    <col min="257" max="257" width="7.88671875" style="6" bestFit="1" customWidth="1"/>
    <col min="258" max="261" width="8.88671875" style="6"/>
    <col min="262" max="262" width="8.33203125" style="6" customWidth="1"/>
    <col min="263" max="265" width="9.109375" style="6" customWidth="1"/>
    <col min="266" max="512" width="8.88671875" style="6"/>
    <col min="513" max="513" width="7.88671875" style="6" bestFit="1" customWidth="1"/>
    <col min="514" max="517" width="8.88671875" style="6"/>
    <col min="518" max="518" width="8.33203125" style="6" customWidth="1"/>
    <col min="519" max="521" width="9.109375" style="6" customWidth="1"/>
    <col min="522" max="768" width="8.88671875" style="6"/>
    <col min="769" max="769" width="7.88671875" style="6" bestFit="1" customWidth="1"/>
    <col min="770" max="773" width="8.88671875" style="6"/>
    <col min="774" max="774" width="8.33203125" style="6" customWidth="1"/>
    <col min="775" max="777" width="9.109375" style="6" customWidth="1"/>
    <col min="778" max="1024" width="8.88671875" style="6"/>
    <col min="1025" max="1025" width="7.88671875" style="6" bestFit="1" customWidth="1"/>
    <col min="1026" max="1029" width="8.88671875" style="6"/>
    <col min="1030" max="1030" width="8.33203125" style="6" customWidth="1"/>
    <col min="1031" max="1033" width="9.109375" style="6" customWidth="1"/>
    <col min="1034" max="1280" width="8.88671875" style="6"/>
    <col min="1281" max="1281" width="7.88671875" style="6" bestFit="1" customWidth="1"/>
    <col min="1282" max="1285" width="8.88671875" style="6"/>
    <col min="1286" max="1286" width="8.33203125" style="6" customWidth="1"/>
    <col min="1287" max="1289" width="9.109375" style="6" customWidth="1"/>
    <col min="1290" max="1536" width="8.88671875" style="6"/>
    <col min="1537" max="1537" width="7.88671875" style="6" bestFit="1" customWidth="1"/>
    <col min="1538" max="1541" width="8.88671875" style="6"/>
    <col min="1542" max="1542" width="8.33203125" style="6" customWidth="1"/>
    <col min="1543" max="1545" width="9.109375" style="6" customWidth="1"/>
    <col min="1546" max="1792" width="8.88671875" style="6"/>
    <col min="1793" max="1793" width="7.88671875" style="6" bestFit="1" customWidth="1"/>
    <col min="1794" max="1797" width="8.88671875" style="6"/>
    <col min="1798" max="1798" width="8.33203125" style="6" customWidth="1"/>
    <col min="1799" max="1801" width="9.109375" style="6" customWidth="1"/>
    <col min="1802" max="2048" width="8.88671875" style="6"/>
    <col min="2049" max="2049" width="7.88671875" style="6" bestFit="1" customWidth="1"/>
    <col min="2050" max="2053" width="8.88671875" style="6"/>
    <col min="2054" max="2054" width="8.33203125" style="6" customWidth="1"/>
    <col min="2055" max="2057" width="9.109375" style="6" customWidth="1"/>
    <col min="2058" max="2304" width="8.88671875" style="6"/>
    <col min="2305" max="2305" width="7.88671875" style="6" bestFit="1" customWidth="1"/>
    <col min="2306" max="2309" width="8.88671875" style="6"/>
    <col min="2310" max="2310" width="8.33203125" style="6" customWidth="1"/>
    <col min="2311" max="2313" width="9.109375" style="6" customWidth="1"/>
    <col min="2314" max="2560" width="8.88671875" style="6"/>
    <col min="2561" max="2561" width="7.88671875" style="6" bestFit="1" customWidth="1"/>
    <col min="2562" max="2565" width="8.88671875" style="6"/>
    <col min="2566" max="2566" width="8.33203125" style="6" customWidth="1"/>
    <col min="2567" max="2569" width="9.109375" style="6" customWidth="1"/>
    <col min="2570" max="2816" width="8.88671875" style="6"/>
    <col min="2817" max="2817" width="7.88671875" style="6" bestFit="1" customWidth="1"/>
    <col min="2818" max="2821" width="8.88671875" style="6"/>
    <col min="2822" max="2822" width="8.33203125" style="6" customWidth="1"/>
    <col min="2823" max="2825" width="9.109375" style="6" customWidth="1"/>
    <col min="2826" max="3072" width="8.88671875" style="6"/>
    <col min="3073" max="3073" width="7.88671875" style="6" bestFit="1" customWidth="1"/>
    <col min="3074" max="3077" width="8.88671875" style="6"/>
    <col min="3078" max="3078" width="8.33203125" style="6" customWidth="1"/>
    <col min="3079" max="3081" width="9.109375" style="6" customWidth="1"/>
    <col min="3082" max="3328" width="8.88671875" style="6"/>
    <col min="3329" max="3329" width="7.88671875" style="6" bestFit="1" customWidth="1"/>
    <col min="3330" max="3333" width="8.88671875" style="6"/>
    <col min="3334" max="3334" width="8.33203125" style="6" customWidth="1"/>
    <col min="3335" max="3337" width="9.109375" style="6" customWidth="1"/>
    <col min="3338" max="3584" width="8.88671875" style="6"/>
    <col min="3585" max="3585" width="7.88671875" style="6" bestFit="1" customWidth="1"/>
    <col min="3586" max="3589" width="8.88671875" style="6"/>
    <col min="3590" max="3590" width="8.33203125" style="6" customWidth="1"/>
    <col min="3591" max="3593" width="9.109375" style="6" customWidth="1"/>
    <col min="3594" max="3840" width="8.88671875" style="6"/>
    <col min="3841" max="3841" width="7.88671875" style="6" bestFit="1" customWidth="1"/>
    <col min="3842" max="3845" width="8.88671875" style="6"/>
    <col min="3846" max="3846" width="8.33203125" style="6" customWidth="1"/>
    <col min="3847" max="3849" width="9.109375" style="6" customWidth="1"/>
    <col min="3850" max="4096" width="8.88671875" style="6"/>
    <col min="4097" max="4097" width="7.88671875" style="6" bestFit="1" customWidth="1"/>
    <col min="4098" max="4101" width="8.88671875" style="6"/>
    <col min="4102" max="4102" width="8.33203125" style="6" customWidth="1"/>
    <col min="4103" max="4105" width="9.109375" style="6" customWidth="1"/>
    <col min="4106" max="4352" width="8.88671875" style="6"/>
    <col min="4353" max="4353" width="7.88671875" style="6" bestFit="1" customWidth="1"/>
    <col min="4354" max="4357" width="8.88671875" style="6"/>
    <col min="4358" max="4358" width="8.33203125" style="6" customWidth="1"/>
    <col min="4359" max="4361" width="9.109375" style="6" customWidth="1"/>
    <col min="4362" max="4608" width="8.88671875" style="6"/>
    <col min="4609" max="4609" width="7.88671875" style="6" bestFit="1" customWidth="1"/>
    <col min="4610" max="4613" width="8.88671875" style="6"/>
    <col min="4614" max="4614" width="8.33203125" style="6" customWidth="1"/>
    <col min="4615" max="4617" width="9.109375" style="6" customWidth="1"/>
    <col min="4618" max="4864" width="8.88671875" style="6"/>
    <col min="4865" max="4865" width="7.88671875" style="6" bestFit="1" customWidth="1"/>
    <col min="4866" max="4869" width="8.88671875" style="6"/>
    <col min="4870" max="4870" width="8.33203125" style="6" customWidth="1"/>
    <col min="4871" max="4873" width="9.109375" style="6" customWidth="1"/>
    <col min="4874" max="5120" width="8.88671875" style="6"/>
    <col min="5121" max="5121" width="7.88671875" style="6" bestFit="1" customWidth="1"/>
    <col min="5122" max="5125" width="8.88671875" style="6"/>
    <col min="5126" max="5126" width="8.33203125" style="6" customWidth="1"/>
    <col min="5127" max="5129" width="9.109375" style="6" customWidth="1"/>
    <col min="5130" max="5376" width="8.88671875" style="6"/>
    <col min="5377" max="5377" width="7.88671875" style="6" bestFit="1" customWidth="1"/>
    <col min="5378" max="5381" width="8.88671875" style="6"/>
    <col min="5382" max="5382" width="8.33203125" style="6" customWidth="1"/>
    <col min="5383" max="5385" width="9.109375" style="6" customWidth="1"/>
    <col min="5386" max="5632" width="8.88671875" style="6"/>
    <col min="5633" max="5633" width="7.88671875" style="6" bestFit="1" customWidth="1"/>
    <col min="5634" max="5637" width="8.88671875" style="6"/>
    <col min="5638" max="5638" width="8.33203125" style="6" customWidth="1"/>
    <col min="5639" max="5641" width="9.109375" style="6" customWidth="1"/>
    <col min="5642" max="5888" width="8.88671875" style="6"/>
    <col min="5889" max="5889" width="7.88671875" style="6" bestFit="1" customWidth="1"/>
    <col min="5890" max="5893" width="8.88671875" style="6"/>
    <col min="5894" max="5894" width="8.33203125" style="6" customWidth="1"/>
    <col min="5895" max="5897" width="9.109375" style="6" customWidth="1"/>
    <col min="5898" max="6144" width="8.88671875" style="6"/>
    <col min="6145" max="6145" width="7.88671875" style="6" bestFit="1" customWidth="1"/>
    <col min="6146" max="6149" width="8.88671875" style="6"/>
    <col min="6150" max="6150" width="8.33203125" style="6" customWidth="1"/>
    <col min="6151" max="6153" width="9.109375" style="6" customWidth="1"/>
    <col min="6154" max="6400" width="8.88671875" style="6"/>
    <col min="6401" max="6401" width="7.88671875" style="6" bestFit="1" customWidth="1"/>
    <col min="6402" max="6405" width="8.88671875" style="6"/>
    <col min="6406" max="6406" width="8.33203125" style="6" customWidth="1"/>
    <col min="6407" max="6409" width="9.109375" style="6" customWidth="1"/>
    <col min="6410" max="6656" width="8.88671875" style="6"/>
    <col min="6657" max="6657" width="7.88671875" style="6" bestFit="1" customWidth="1"/>
    <col min="6658" max="6661" width="8.88671875" style="6"/>
    <col min="6662" max="6662" width="8.33203125" style="6" customWidth="1"/>
    <col min="6663" max="6665" width="9.109375" style="6" customWidth="1"/>
    <col min="6666" max="6912" width="8.88671875" style="6"/>
    <col min="6913" max="6913" width="7.88671875" style="6" bestFit="1" customWidth="1"/>
    <col min="6914" max="6917" width="8.88671875" style="6"/>
    <col min="6918" max="6918" width="8.33203125" style="6" customWidth="1"/>
    <col min="6919" max="6921" width="9.109375" style="6" customWidth="1"/>
    <col min="6922" max="7168" width="8.88671875" style="6"/>
    <col min="7169" max="7169" width="7.88671875" style="6" bestFit="1" customWidth="1"/>
    <col min="7170" max="7173" width="8.88671875" style="6"/>
    <col min="7174" max="7174" width="8.33203125" style="6" customWidth="1"/>
    <col min="7175" max="7177" width="9.109375" style="6" customWidth="1"/>
    <col min="7178" max="7424" width="8.88671875" style="6"/>
    <col min="7425" max="7425" width="7.88671875" style="6" bestFit="1" customWidth="1"/>
    <col min="7426" max="7429" width="8.88671875" style="6"/>
    <col min="7430" max="7430" width="8.33203125" style="6" customWidth="1"/>
    <col min="7431" max="7433" width="9.109375" style="6" customWidth="1"/>
    <col min="7434" max="7680" width="8.88671875" style="6"/>
    <col min="7681" max="7681" width="7.88671875" style="6" bestFit="1" customWidth="1"/>
    <col min="7682" max="7685" width="8.88671875" style="6"/>
    <col min="7686" max="7686" width="8.33203125" style="6" customWidth="1"/>
    <col min="7687" max="7689" width="9.109375" style="6" customWidth="1"/>
    <col min="7690" max="7936" width="8.88671875" style="6"/>
    <col min="7937" max="7937" width="7.88671875" style="6" bestFit="1" customWidth="1"/>
    <col min="7938" max="7941" width="8.88671875" style="6"/>
    <col min="7942" max="7942" width="8.33203125" style="6" customWidth="1"/>
    <col min="7943" max="7945" width="9.109375" style="6" customWidth="1"/>
    <col min="7946" max="8192" width="8.88671875" style="6"/>
    <col min="8193" max="8193" width="7.88671875" style="6" bestFit="1" customWidth="1"/>
    <col min="8194" max="8197" width="8.88671875" style="6"/>
    <col min="8198" max="8198" width="8.33203125" style="6" customWidth="1"/>
    <col min="8199" max="8201" width="9.109375" style="6" customWidth="1"/>
    <col min="8202" max="8448" width="8.88671875" style="6"/>
    <col min="8449" max="8449" width="7.88671875" style="6" bestFit="1" customWidth="1"/>
    <col min="8450" max="8453" width="8.88671875" style="6"/>
    <col min="8454" max="8454" width="8.33203125" style="6" customWidth="1"/>
    <col min="8455" max="8457" width="9.109375" style="6" customWidth="1"/>
    <col min="8458" max="8704" width="8.88671875" style="6"/>
    <col min="8705" max="8705" width="7.88671875" style="6" bestFit="1" customWidth="1"/>
    <col min="8706" max="8709" width="8.88671875" style="6"/>
    <col min="8710" max="8710" width="8.33203125" style="6" customWidth="1"/>
    <col min="8711" max="8713" width="9.109375" style="6" customWidth="1"/>
    <col min="8714" max="8960" width="8.88671875" style="6"/>
    <col min="8961" max="8961" width="7.88671875" style="6" bestFit="1" customWidth="1"/>
    <col min="8962" max="8965" width="8.88671875" style="6"/>
    <col min="8966" max="8966" width="8.33203125" style="6" customWidth="1"/>
    <col min="8967" max="8969" width="9.109375" style="6" customWidth="1"/>
    <col min="8970" max="9216" width="8.88671875" style="6"/>
    <col min="9217" max="9217" width="7.88671875" style="6" bestFit="1" customWidth="1"/>
    <col min="9218" max="9221" width="8.88671875" style="6"/>
    <col min="9222" max="9222" width="8.33203125" style="6" customWidth="1"/>
    <col min="9223" max="9225" width="9.109375" style="6" customWidth="1"/>
    <col min="9226" max="9472" width="8.88671875" style="6"/>
    <col min="9473" max="9473" width="7.88671875" style="6" bestFit="1" customWidth="1"/>
    <col min="9474" max="9477" width="8.88671875" style="6"/>
    <col min="9478" max="9478" width="8.33203125" style="6" customWidth="1"/>
    <col min="9479" max="9481" width="9.109375" style="6" customWidth="1"/>
    <col min="9482" max="9728" width="8.88671875" style="6"/>
    <col min="9729" max="9729" width="7.88671875" style="6" bestFit="1" customWidth="1"/>
    <col min="9730" max="9733" width="8.88671875" style="6"/>
    <col min="9734" max="9734" width="8.33203125" style="6" customWidth="1"/>
    <col min="9735" max="9737" width="9.109375" style="6" customWidth="1"/>
    <col min="9738" max="9984" width="8.88671875" style="6"/>
    <col min="9985" max="9985" width="7.88671875" style="6" bestFit="1" customWidth="1"/>
    <col min="9986" max="9989" width="8.88671875" style="6"/>
    <col min="9990" max="9990" width="8.33203125" style="6" customWidth="1"/>
    <col min="9991" max="9993" width="9.109375" style="6" customWidth="1"/>
    <col min="9994" max="10240" width="8.88671875" style="6"/>
    <col min="10241" max="10241" width="7.88671875" style="6" bestFit="1" customWidth="1"/>
    <col min="10242" max="10245" width="8.88671875" style="6"/>
    <col min="10246" max="10246" width="8.33203125" style="6" customWidth="1"/>
    <col min="10247" max="10249" width="9.109375" style="6" customWidth="1"/>
    <col min="10250" max="10496" width="8.88671875" style="6"/>
    <col min="10497" max="10497" width="7.88671875" style="6" bestFit="1" customWidth="1"/>
    <col min="10498" max="10501" width="8.88671875" style="6"/>
    <col min="10502" max="10502" width="8.33203125" style="6" customWidth="1"/>
    <col min="10503" max="10505" width="9.109375" style="6" customWidth="1"/>
    <col min="10506" max="10752" width="8.88671875" style="6"/>
    <col min="10753" max="10753" width="7.88671875" style="6" bestFit="1" customWidth="1"/>
    <col min="10754" max="10757" width="8.88671875" style="6"/>
    <col min="10758" max="10758" width="8.33203125" style="6" customWidth="1"/>
    <col min="10759" max="10761" width="9.109375" style="6" customWidth="1"/>
    <col min="10762" max="11008" width="8.88671875" style="6"/>
    <col min="11009" max="11009" width="7.88671875" style="6" bestFit="1" customWidth="1"/>
    <col min="11010" max="11013" width="8.88671875" style="6"/>
    <col min="11014" max="11014" width="8.33203125" style="6" customWidth="1"/>
    <col min="11015" max="11017" width="9.109375" style="6" customWidth="1"/>
    <col min="11018" max="11264" width="8.88671875" style="6"/>
    <col min="11265" max="11265" width="7.88671875" style="6" bestFit="1" customWidth="1"/>
    <col min="11266" max="11269" width="8.88671875" style="6"/>
    <col min="11270" max="11270" width="8.33203125" style="6" customWidth="1"/>
    <col min="11271" max="11273" width="9.109375" style="6" customWidth="1"/>
    <col min="11274" max="11520" width="8.88671875" style="6"/>
    <col min="11521" max="11521" width="7.88671875" style="6" bestFit="1" customWidth="1"/>
    <col min="11522" max="11525" width="8.88671875" style="6"/>
    <col min="11526" max="11526" width="8.33203125" style="6" customWidth="1"/>
    <col min="11527" max="11529" width="9.109375" style="6" customWidth="1"/>
    <col min="11530" max="11776" width="8.88671875" style="6"/>
    <col min="11777" max="11777" width="7.88671875" style="6" bestFit="1" customWidth="1"/>
    <col min="11778" max="11781" width="8.88671875" style="6"/>
    <col min="11782" max="11782" width="8.33203125" style="6" customWidth="1"/>
    <col min="11783" max="11785" width="9.109375" style="6" customWidth="1"/>
    <col min="11786" max="12032" width="8.88671875" style="6"/>
    <col min="12033" max="12033" width="7.88671875" style="6" bestFit="1" customWidth="1"/>
    <col min="12034" max="12037" width="8.88671875" style="6"/>
    <col min="12038" max="12038" width="8.33203125" style="6" customWidth="1"/>
    <col min="12039" max="12041" width="9.109375" style="6" customWidth="1"/>
    <col min="12042" max="12288" width="8.88671875" style="6"/>
    <col min="12289" max="12289" width="7.88671875" style="6" bestFit="1" customWidth="1"/>
    <col min="12290" max="12293" width="8.88671875" style="6"/>
    <col min="12294" max="12294" width="8.33203125" style="6" customWidth="1"/>
    <col min="12295" max="12297" width="9.109375" style="6" customWidth="1"/>
    <col min="12298" max="12544" width="8.88671875" style="6"/>
    <col min="12545" max="12545" width="7.88671875" style="6" bestFit="1" customWidth="1"/>
    <col min="12546" max="12549" width="8.88671875" style="6"/>
    <col min="12550" max="12550" width="8.33203125" style="6" customWidth="1"/>
    <col min="12551" max="12553" width="9.109375" style="6" customWidth="1"/>
    <col min="12554" max="12800" width="8.88671875" style="6"/>
    <col min="12801" max="12801" width="7.88671875" style="6" bestFit="1" customWidth="1"/>
    <col min="12802" max="12805" width="8.88671875" style="6"/>
    <col min="12806" max="12806" width="8.33203125" style="6" customWidth="1"/>
    <col min="12807" max="12809" width="9.109375" style="6" customWidth="1"/>
    <col min="12810" max="13056" width="8.88671875" style="6"/>
    <col min="13057" max="13057" width="7.88671875" style="6" bestFit="1" customWidth="1"/>
    <col min="13058" max="13061" width="8.88671875" style="6"/>
    <col min="13062" max="13062" width="8.33203125" style="6" customWidth="1"/>
    <col min="13063" max="13065" width="9.109375" style="6" customWidth="1"/>
    <col min="13066" max="13312" width="8.88671875" style="6"/>
    <col min="13313" max="13313" width="7.88671875" style="6" bestFit="1" customWidth="1"/>
    <col min="13314" max="13317" width="8.88671875" style="6"/>
    <col min="13318" max="13318" width="8.33203125" style="6" customWidth="1"/>
    <col min="13319" max="13321" width="9.109375" style="6" customWidth="1"/>
    <col min="13322" max="13568" width="8.88671875" style="6"/>
    <col min="13569" max="13569" width="7.88671875" style="6" bestFit="1" customWidth="1"/>
    <col min="13570" max="13573" width="8.88671875" style="6"/>
    <col min="13574" max="13574" width="8.33203125" style="6" customWidth="1"/>
    <col min="13575" max="13577" width="9.109375" style="6" customWidth="1"/>
    <col min="13578" max="13824" width="8.88671875" style="6"/>
    <col min="13825" max="13825" width="7.88671875" style="6" bestFit="1" customWidth="1"/>
    <col min="13826" max="13829" width="8.88671875" style="6"/>
    <col min="13830" max="13830" width="8.33203125" style="6" customWidth="1"/>
    <col min="13831" max="13833" width="9.109375" style="6" customWidth="1"/>
    <col min="13834" max="14080" width="8.88671875" style="6"/>
    <col min="14081" max="14081" width="7.88671875" style="6" bestFit="1" customWidth="1"/>
    <col min="14082" max="14085" width="8.88671875" style="6"/>
    <col min="14086" max="14086" width="8.33203125" style="6" customWidth="1"/>
    <col min="14087" max="14089" width="9.109375" style="6" customWidth="1"/>
    <col min="14090" max="14336" width="8.88671875" style="6"/>
    <col min="14337" max="14337" width="7.88671875" style="6" bestFit="1" customWidth="1"/>
    <col min="14338" max="14341" width="8.88671875" style="6"/>
    <col min="14342" max="14342" width="8.33203125" style="6" customWidth="1"/>
    <col min="14343" max="14345" width="9.109375" style="6" customWidth="1"/>
    <col min="14346" max="14592" width="8.88671875" style="6"/>
    <col min="14593" max="14593" width="7.88671875" style="6" bestFit="1" customWidth="1"/>
    <col min="14594" max="14597" width="8.88671875" style="6"/>
    <col min="14598" max="14598" width="8.33203125" style="6" customWidth="1"/>
    <col min="14599" max="14601" width="9.109375" style="6" customWidth="1"/>
    <col min="14602" max="14848" width="8.88671875" style="6"/>
    <col min="14849" max="14849" width="7.88671875" style="6" bestFit="1" customWidth="1"/>
    <col min="14850" max="14853" width="8.88671875" style="6"/>
    <col min="14854" max="14854" width="8.33203125" style="6" customWidth="1"/>
    <col min="14855" max="14857" width="9.109375" style="6" customWidth="1"/>
    <col min="14858" max="15104" width="8.88671875" style="6"/>
    <col min="15105" max="15105" width="7.88671875" style="6" bestFit="1" customWidth="1"/>
    <col min="15106" max="15109" width="8.88671875" style="6"/>
    <col min="15110" max="15110" width="8.33203125" style="6" customWidth="1"/>
    <col min="15111" max="15113" width="9.109375" style="6" customWidth="1"/>
    <col min="15114" max="15360" width="8.88671875" style="6"/>
    <col min="15361" max="15361" width="7.88671875" style="6" bestFit="1" customWidth="1"/>
    <col min="15362" max="15365" width="8.88671875" style="6"/>
    <col min="15366" max="15366" width="8.33203125" style="6" customWidth="1"/>
    <col min="15367" max="15369" width="9.109375" style="6" customWidth="1"/>
    <col min="15370" max="15616" width="8.88671875" style="6"/>
    <col min="15617" max="15617" width="7.88671875" style="6" bestFit="1" customWidth="1"/>
    <col min="15618" max="15621" width="8.88671875" style="6"/>
    <col min="15622" max="15622" width="8.33203125" style="6" customWidth="1"/>
    <col min="15623" max="15625" width="9.109375" style="6" customWidth="1"/>
    <col min="15626" max="15872" width="8.88671875" style="6"/>
    <col min="15873" max="15873" width="7.88671875" style="6" bestFit="1" customWidth="1"/>
    <col min="15874" max="15877" width="8.88671875" style="6"/>
    <col min="15878" max="15878" width="8.33203125" style="6" customWidth="1"/>
    <col min="15879" max="15881" width="9.109375" style="6" customWidth="1"/>
    <col min="15882" max="16128" width="8.88671875" style="6"/>
    <col min="16129" max="16129" width="7.88671875" style="6" bestFit="1" customWidth="1"/>
    <col min="16130" max="16133" width="8.88671875" style="6"/>
    <col min="16134" max="16134" width="8.33203125" style="6" customWidth="1"/>
    <col min="16135" max="16137" width="9.109375" style="6" customWidth="1"/>
    <col min="16138" max="16384" width="8.88671875" style="6"/>
  </cols>
  <sheetData>
    <row r="1" spans="1:9" x14ac:dyDescent="0.2">
      <c r="A1" s="36" t="s">
        <v>2</v>
      </c>
      <c r="B1" s="36"/>
      <c r="C1" s="36"/>
      <c r="D1" s="36"/>
      <c r="F1" s="31"/>
      <c r="G1" s="32" t="s">
        <v>3</v>
      </c>
      <c r="H1" s="32" t="s">
        <v>4</v>
      </c>
      <c r="I1" s="32" t="s">
        <v>5</v>
      </c>
    </row>
    <row r="2" spans="1:9" x14ac:dyDescent="0.2">
      <c r="A2" s="36"/>
      <c r="B2" s="36"/>
      <c r="C2" s="36"/>
      <c r="D2" s="36"/>
      <c r="F2" s="33" t="s">
        <v>6</v>
      </c>
      <c r="G2" s="34"/>
      <c r="H2" s="34"/>
      <c r="I2" s="34"/>
    </row>
    <row r="3" spans="1:9" x14ac:dyDescent="0.2">
      <c r="A3" s="7"/>
      <c r="B3" s="7"/>
      <c r="C3" s="7"/>
      <c r="D3" s="7"/>
      <c r="F3" s="35" t="s">
        <v>7</v>
      </c>
      <c r="G3" s="34"/>
      <c r="H3" s="34"/>
      <c r="I3" s="34"/>
    </row>
    <row r="4" spans="1:9" x14ac:dyDescent="0.2">
      <c r="A4" s="1" t="s">
        <v>8</v>
      </c>
      <c r="B4" s="8" t="s">
        <v>3</v>
      </c>
      <c r="C4" s="8" t="s">
        <v>4</v>
      </c>
      <c r="D4" s="8" t="s">
        <v>5</v>
      </c>
    </row>
    <row r="5" spans="1:9" outlineLevel="2" x14ac:dyDescent="0.2">
      <c r="A5" s="9" t="s">
        <v>6</v>
      </c>
      <c r="B5" s="10">
        <v>1</v>
      </c>
      <c r="C5" s="10">
        <v>4</v>
      </c>
      <c r="D5" s="10">
        <v>2</v>
      </c>
    </row>
    <row r="6" spans="1:9" outlineLevel="2" x14ac:dyDescent="0.2">
      <c r="A6" s="9" t="s">
        <v>6</v>
      </c>
      <c r="B6" s="11">
        <v>2</v>
      </c>
      <c r="C6" s="11">
        <v>5</v>
      </c>
      <c r="D6" s="11">
        <v>2</v>
      </c>
    </row>
    <row r="7" spans="1:9" outlineLevel="2" x14ac:dyDescent="0.2">
      <c r="A7" s="9" t="s">
        <v>6</v>
      </c>
      <c r="B7" s="11">
        <v>2</v>
      </c>
      <c r="C7" s="11">
        <v>5</v>
      </c>
      <c r="D7" s="11">
        <v>2</v>
      </c>
      <c r="F7" s="15"/>
      <c r="G7" s="15"/>
      <c r="H7" s="15"/>
      <c r="I7" s="15"/>
    </row>
    <row r="8" spans="1:9" outlineLevel="2" x14ac:dyDescent="0.2">
      <c r="A8" s="9" t="s">
        <v>6</v>
      </c>
      <c r="B8" s="11">
        <v>4</v>
      </c>
      <c r="C8" s="11">
        <v>6</v>
      </c>
      <c r="D8" s="11">
        <v>2</v>
      </c>
      <c r="F8" s="15"/>
      <c r="G8" s="15"/>
      <c r="H8" s="15"/>
      <c r="I8" s="15"/>
    </row>
    <row r="9" spans="1:9" outlineLevel="2" x14ac:dyDescent="0.2">
      <c r="A9" s="9" t="s">
        <v>6</v>
      </c>
      <c r="B9" s="11">
        <v>4</v>
      </c>
      <c r="C9" s="11">
        <v>6</v>
      </c>
      <c r="D9" s="11">
        <v>2</v>
      </c>
      <c r="F9" s="15"/>
      <c r="G9" s="15"/>
      <c r="H9" s="15"/>
      <c r="I9" s="15"/>
    </row>
    <row r="10" spans="1:9" outlineLevel="2" x14ac:dyDescent="0.2">
      <c r="A10" s="9" t="s">
        <v>6</v>
      </c>
      <c r="B10" s="11">
        <v>4</v>
      </c>
      <c r="C10" s="11">
        <v>6</v>
      </c>
      <c r="D10" s="11">
        <v>3</v>
      </c>
      <c r="F10" s="15"/>
      <c r="G10" s="15"/>
      <c r="H10" s="15"/>
      <c r="I10" s="15"/>
    </row>
    <row r="11" spans="1:9" outlineLevel="2" x14ac:dyDescent="0.2">
      <c r="A11" s="9" t="s">
        <v>6</v>
      </c>
      <c r="B11" s="11">
        <v>4</v>
      </c>
      <c r="C11" s="11">
        <v>6</v>
      </c>
      <c r="D11" s="11">
        <v>3</v>
      </c>
      <c r="F11" s="15"/>
      <c r="G11" s="15"/>
      <c r="H11" s="15"/>
      <c r="I11" s="15"/>
    </row>
    <row r="12" spans="1:9" outlineLevel="2" x14ac:dyDescent="0.2">
      <c r="A12" s="9" t="s">
        <v>6</v>
      </c>
      <c r="B12" s="11">
        <v>4</v>
      </c>
      <c r="C12" s="11">
        <v>7</v>
      </c>
      <c r="D12" s="11">
        <v>3</v>
      </c>
    </row>
    <row r="13" spans="1:9" outlineLevel="2" x14ac:dyDescent="0.2">
      <c r="A13" s="9" t="s">
        <v>6</v>
      </c>
      <c r="B13" s="11">
        <v>4</v>
      </c>
      <c r="C13" s="11">
        <v>7</v>
      </c>
      <c r="D13" s="11">
        <v>3</v>
      </c>
    </row>
    <row r="14" spans="1:9" outlineLevel="2" x14ac:dyDescent="0.2">
      <c r="A14" s="12" t="s">
        <v>6</v>
      </c>
      <c r="B14" s="13">
        <v>5</v>
      </c>
      <c r="C14" s="13">
        <v>8</v>
      </c>
      <c r="D14" s="13">
        <v>5</v>
      </c>
    </row>
    <row r="15" spans="1:9" outlineLevel="1" x14ac:dyDescent="0.2">
      <c r="A15" s="30" t="s">
        <v>23</v>
      </c>
      <c r="B15" s="11">
        <f>SUBTOTAL(9,B5:B14)</f>
        <v>34</v>
      </c>
      <c r="C15" s="11">
        <f>SUBTOTAL(9,C5:C14)</f>
        <v>60</v>
      </c>
      <c r="D15" s="11">
        <f>SUBTOTAL(9,D5:D14)</f>
        <v>27</v>
      </c>
    </row>
    <row r="16" spans="1:9" outlineLevel="2" x14ac:dyDescent="0.2">
      <c r="A16" s="14" t="s">
        <v>7</v>
      </c>
      <c r="B16" s="10">
        <v>5</v>
      </c>
      <c r="C16" s="10">
        <v>3</v>
      </c>
      <c r="D16" s="10">
        <v>0</v>
      </c>
    </row>
    <row r="17" spans="1:4" outlineLevel="2" x14ac:dyDescent="0.2">
      <c r="A17" s="14" t="s">
        <v>7</v>
      </c>
      <c r="B17" s="11">
        <v>6</v>
      </c>
      <c r="C17" s="11">
        <v>4</v>
      </c>
      <c r="D17" s="11">
        <v>1</v>
      </c>
    </row>
    <row r="18" spans="1:4" outlineLevel="2" x14ac:dyDescent="0.2">
      <c r="A18" s="14" t="s">
        <v>7</v>
      </c>
      <c r="B18" s="11">
        <v>6</v>
      </c>
      <c r="C18" s="11">
        <v>4</v>
      </c>
      <c r="D18" s="11">
        <v>1</v>
      </c>
    </row>
    <row r="19" spans="1:4" outlineLevel="2" x14ac:dyDescent="0.2">
      <c r="A19" s="14" t="s">
        <v>7</v>
      </c>
      <c r="B19" s="11">
        <v>6</v>
      </c>
      <c r="C19" s="11">
        <v>5</v>
      </c>
      <c r="D19" s="11">
        <v>2</v>
      </c>
    </row>
    <row r="20" spans="1:4" outlineLevel="2" x14ac:dyDescent="0.2">
      <c r="A20" s="14" t="s">
        <v>7</v>
      </c>
      <c r="B20" s="11">
        <v>6</v>
      </c>
      <c r="C20" s="11">
        <v>5</v>
      </c>
      <c r="D20" s="11">
        <v>2</v>
      </c>
    </row>
    <row r="21" spans="1:4" outlineLevel="2" x14ac:dyDescent="0.2">
      <c r="A21" s="14" t="s">
        <v>7</v>
      </c>
      <c r="B21" s="11">
        <v>7</v>
      </c>
      <c r="C21" s="11">
        <v>5</v>
      </c>
      <c r="D21" s="11">
        <v>2</v>
      </c>
    </row>
    <row r="22" spans="1:4" outlineLevel="2" x14ac:dyDescent="0.2">
      <c r="A22" s="14" t="s">
        <v>7</v>
      </c>
      <c r="B22" s="11">
        <v>7</v>
      </c>
      <c r="C22" s="11">
        <v>5</v>
      </c>
      <c r="D22" s="11">
        <v>2</v>
      </c>
    </row>
    <row r="23" spans="1:4" outlineLevel="2" x14ac:dyDescent="0.2">
      <c r="A23" s="14" t="s">
        <v>7</v>
      </c>
      <c r="B23" s="11">
        <v>7</v>
      </c>
      <c r="C23" s="11">
        <v>6</v>
      </c>
      <c r="D23" s="11">
        <v>3</v>
      </c>
    </row>
    <row r="24" spans="1:4" outlineLevel="2" x14ac:dyDescent="0.2">
      <c r="A24" s="14" t="s">
        <v>7</v>
      </c>
      <c r="B24" s="11">
        <v>7</v>
      </c>
      <c r="C24" s="11">
        <v>6</v>
      </c>
      <c r="D24" s="11">
        <v>3</v>
      </c>
    </row>
    <row r="25" spans="1:4" outlineLevel="2" x14ac:dyDescent="0.2">
      <c r="A25" s="14" t="s">
        <v>7</v>
      </c>
      <c r="B25" s="13">
        <v>9</v>
      </c>
      <c r="C25" s="13">
        <v>7</v>
      </c>
      <c r="D25" s="13">
        <v>4</v>
      </c>
    </row>
    <row r="26" spans="1:4" outlineLevel="1" x14ac:dyDescent="0.2">
      <c r="A26" s="14" t="s">
        <v>24</v>
      </c>
      <c r="B26" s="29">
        <f>SUBTOTAL(9,B16:B25)</f>
        <v>66</v>
      </c>
      <c r="C26" s="29">
        <f>SUBTOTAL(9,C16:C25)</f>
        <v>50</v>
      </c>
      <c r="D26" s="29">
        <f>SUBTOTAL(9,D16:D25)</f>
        <v>20</v>
      </c>
    </row>
    <row r="27" spans="1:4" x14ac:dyDescent="0.2">
      <c r="A27" s="14" t="s">
        <v>25</v>
      </c>
      <c r="B27" s="29">
        <f>SUBTOTAL(9,B5:B25)</f>
        <v>100</v>
      </c>
      <c r="C27" s="29">
        <f>SUBTOTAL(9,C5:C25)</f>
        <v>110</v>
      </c>
      <c r="D27" s="29">
        <f>SUBTOTAL(9,D5:D25)</f>
        <v>47</v>
      </c>
    </row>
  </sheetData>
  <mergeCells count="1">
    <mergeCell ref="A1:D2"/>
  </mergeCells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Transpose</vt:lpstr>
      <vt:lpstr>CopyFormulas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2007-02-19T13:16:34Z</dcterms:created>
  <dcterms:modified xsi:type="dcterms:W3CDTF">2013-05-17T14:58:26Z</dcterms:modified>
</cp:coreProperties>
</file>