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7-Finance\"/>
    </mc:Choice>
  </mc:AlternateContent>
  <bookViews>
    <workbookView xWindow="0" yWindow="0" windowWidth="24000" windowHeight="11025"/>
  </bookViews>
  <sheets>
    <sheet name="AverageTenRuns" sheetId="3" r:id="rId1"/>
  </sheet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3" l="1"/>
  <c r="F33" i="3"/>
  <c r="G33" i="3"/>
  <c r="H33" i="3"/>
  <c r="I33" i="3"/>
  <c r="J33" i="3"/>
  <c r="K33" i="3"/>
  <c r="L33" i="3"/>
  <c r="M33" i="3"/>
  <c r="N33" i="3"/>
  <c r="O33" i="3"/>
  <c r="P33" i="3"/>
  <c r="Q33" i="3"/>
  <c r="F31" i="3" l="1"/>
  <c r="G31" i="3"/>
  <c r="H31" i="3"/>
  <c r="I31" i="3"/>
  <c r="J31" i="3"/>
  <c r="K31" i="3"/>
  <c r="L31" i="3"/>
  <c r="M31" i="3"/>
  <c r="N31" i="3"/>
  <c r="O31" i="3"/>
  <c r="P31" i="3"/>
  <c r="Q31" i="3"/>
  <c r="A255" i="3" l="1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B6" i="3"/>
  <c r="B3" i="3"/>
  <c r="B2" i="3"/>
  <c r="B7" i="3" l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G18" i="3" l="1"/>
  <c r="G30" i="3" s="1"/>
  <c r="H18" i="3"/>
  <c r="H30" i="3" s="1"/>
  <c r="B86" i="3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F18" i="3"/>
  <c r="F30" i="3" s="1"/>
  <c r="I18" i="3" l="1"/>
  <c r="I30" i="3" s="1"/>
  <c r="B106" i="3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J18" i="3" l="1"/>
  <c r="J30" i="3" s="1"/>
  <c r="B126" i="3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K18" i="3" l="1"/>
  <c r="K30" i="3" s="1"/>
  <c r="B146" i="3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L18" i="3" l="1"/>
  <c r="L30" i="3" s="1"/>
  <c r="B166" i="3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M18" i="3" l="1"/>
  <c r="M30" i="3" s="1"/>
  <c r="B186" i="3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N18" i="3" l="1"/>
  <c r="N30" i="3" s="1"/>
  <c r="B206" i="3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O18" i="3" l="1"/>
  <c r="O30" i="3" s="1"/>
  <c r="B226" i="3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P18" i="3" l="1"/>
  <c r="P30" i="3" s="1"/>
  <c r="B246" i="3"/>
  <c r="B247" i="3" s="1"/>
  <c r="B248" i="3" s="1"/>
  <c r="B249" i="3" s="1"/>
  <c r="B250" i="3" s="1"/>
  <c r="B251" i="3" s="1"/>
  <c r="B252" i="3" s="1"/>
  <c r="B253" i="3" s="1"/>
  <c r="B254" i="3" s="1"/>
  <c r="B255" i="3" s="1"/>
  <c r="Q18" i="3" l="1"/>
  <c r="Q30" i="3" s="1"/>
</calcChain>
</file>

<file path=xl/sharedStrings.xml><?xml version="1.0" encoding="utf-8"?>
<sst xmlns="http://schemas.openxmlformats.org/spreadsheetml/2006/main" count="16" uniqueCount="16">
  <si>
    <t>stock price</t>
  </si>
  <si>
    <t>expected return</t>
  </si>
  <si>
    <t>volatility</t>
  </si>
  <si>
    <t>value</t>
  </si>
  <si>
    <t>run2</t>
  </si>
  <si>
    <t>run3</t>
  </si>
  <si>
    <t>run4</t>
  </si>
  <si>
    <t>run5</t>
  </si>
  <si>
    <t>run6</t>
  </si>
  <si>
    <t>run7</t>
  </si>
  <si>
    <t>run8</t>
  </si>
  <si>
    <t>run9</t>
  </si>
  <si>
    <t>run10</t>
  </si>
  <si>
    <t>average</t>
  </si>
  <si>
    <t>run11</t>
  </si>
  <si>
    <t>baseline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</si>
</sst>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1" xfId="0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0" fontId="2" fillId="0" borderId="4" xfId="0" applyFont="1" applyBorder="1"/>
    <xf numFmtId="164" fontId="2" fillId="0" borderId="0" xfId="0" applyNumberFormat="1" applyFont="1" applyBorder="1"/>
    <xf numFmtId="164" fontId="2" fillId="0" borderId="5" xfId="0" applyNumberFormat="1" applyFont="1" applyBorder="1"/>
    <xf numFmtId="0" fontId="2" fillId="0" borderId="6" xfId="0" applyFont="1" applyBorder="1"/>
    <xf numFmtId="164" fontId="2" fillId="0" borderId="7" xfId="0" applyNumberFormat="1" applyFont="1" applyBorder="1"/>
    <xf numFmtId="164" fontId="2" fillId="0" borderId="8" xfId="0" applyNumberFormat="1" applyFont="1" applyBorder="1"/>
    <xf numFmtId="164" fontId="2" fillId="0" borderId="1" xfId="0" applyNumberFormat="1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10" fontId="2" fillId="0" borderId="5" xfId="1" applyNumberFormat="1" applyFont="1" applyBorder="1"/>
    <xf numFmtId="0" fontId="2" fillId="0" borderId="8" xfId="0" applyFont="1" applyBorder="1"/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of 10 runs x250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AverageTenRuns!$E$30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AverageTenRuns!$F$17:$Q$17</c:f>
              <c:numCache>
                <c:formatCode>General</c:formatCode>
                <c:ptCount val="12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  <c:pt idx="11">
                  <c:v>240</c:v>
                </c:pt>
              </c:numCache>
            </c:numRef>
          </c:cat>
          <c:val>
            <c:numRef>
              <c:f>AverageTenRuns!$F$30:$Q$30</c:f>
              <c:numCache>
                <c:formatCode>"$"#,##0.00</c:formatCode>
                <c:ptCount val="12"/>
                <c:pt idx="0">
                  <c:v>10.004516994552473</c:v>
                </c:pt>
                <c:pt idx="1">
                  <c:v>10.291933801473039</c:v>
                </c:pt>
                <c:pt idx="2">
                  <c:v>10.356420673572304</c:v>
                </c:pt>
                <c:pt idx="3">
                  <c:v>10.1264267656731</c:v>
                </c:pt>
                <c:pt idx="4">
                  <c:v>10.259864423610601</c:v>
                </c:pt>
                <c:pt idx="5">
                  <c:v>9.6508385017549028</c:v>
                </c:pt>
                <c:pt idx="6">
                  <c:v>9.9677442378208774</c:v>
                </c:pt>
                <c:pt idx="7">
                  <c:v>10.035903156850694</c:v>
                </c:pt>
                <c:pt idx="8">
                  <c:v>9.5854748555530414</c:v>
                </c:pt>
                <c:pt idx="9">
                  <c:v>9.6676175500617756</c:v>
                </c:pt>
                <c:pt idx="10">
                  <c:v>9.6902789138355736</c:v>
                </c:pt>
                <c:pt idx="11">
                  <c:v>9.6872633411874283</c:v>
                </c:pt>
              </c:numCache>
            </c:numRef>
          </c:val>
          <c:smooth val="0"/>
        </c:ser>
        <c:ser>
          <c:idx val="1"/>
          <c:order val="1"/>
          <c:tx>
            <c:v>bsaseline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AverageTenRuns!$F$31:$Q$31</c:f>
              <c:numCache>
                <c:formatCode>"$"#,##0.00</c:formatCode>
                <c:ptCount val="1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AverageTenRuns!$E$33</c:f>
              <c:strCache>
                <c:ptCount val="1"/>
                <c:pt idx="0">
                  <c:v>run4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AverageTenRuns!$F$33:$Q$33</c:f>
              <c:numCache>
                <c:formatCode>"$"#,##0.00</c:formatCode>
                <c:ptCount val="12"/>
                <c:pt idx="0">
                  <c:v>10.345603069973256</c:v>
                </c:pt>
                <c:pt idx="1">
                  <c:v>10.237480044206491</c:v>
                </c:pt>
                <c:pt idx="2">
                  <c:v>10.849059178729876</c:v>
                </c:pt>
                <c:pt idx="3">
                  <c:v>10.993886477114801</c:v>
                </c:pt>
                <c:pt idx="4">
                  <c:v>11.250366358194977</c:v>
                </c:pt>
                <c:pt idx="5">
                  <c:v>11.031638310197566</c:v>
                </c:pt>
                <c:pt idx="6">
                  <c:v>11.134332735894132</c:v>
                </c:pt>
                <c:pt idx="7">
                  <c:v>12.874997538608076</c:v>
                </c:pt>
                <c:pt idx="8">
                  <c:v>14.503485666597175</c:v>
                </c:pt>
                <c:pt idx="9">
                  <c:v>15.180493533621618</c:v>
                </c:pt>
                <c:pt idx="10">
                  <c:v>15.540013996426575</c:v>
                </c:pt>
                <c:pt idx="11">
                  <c:v>16.986875791580108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118464"/>
        <c:axId val="363121264"/>
      </c:lineChart>
      <c:catAx>
        <c:axId val="363118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21264"/>
        <c:crosses val="autoZero"/>
        <c:auto val="1"/>
        <c:lblAlgn val="ctr"/>
        <c:lblOffset val="100"/>
        <c:noMultiLvlLbl val="0"/>
      </c:catAx>
      <c:valAx>
        <c:axId val="363121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1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0</xdr:row>
      <xdr:rowOff>19050</xdr:rowOff>
    </xdr:from>
    <xdr:to>
      <xdr:col>16</xdr:col>
      <xdr:colOff>542925</xdr:colOff>
      <xdr:row>14</xdr:row>
      <xdr:rowOff>138112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31</xdr:row>
          <xdr:rowOff>114300</xdr:rowOff>
        </xdr:from>
        <xdr:to>
          <xdr:col>3</xdr:col>
          <xdr:colOff>552450</xdr:colOff>
          <xdr:row>33</xdr:row>
          <xdr:rowOff>66675</xdr:rowOff>
        </xdr:to>
        <xdr:sp macro="" textlink="">
          <xdr:nvSpPr>
            <xdr:cNvPr id="1025" name="Spin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Q255"/>
  <sheetViews>
    <sheetView tabSelected="1" zoomScaleNormal="100" workbookViewId="0">
      <selection activeCell="F30" sqref="F30:Q30"/>
    </sheetView>
  </sheetViews>
  <sheetFormatPr defaultRowHeight="15" x14ac:dyDescent="0.25"/>
  <cols>
    <col min="1" max="1" width="15.42578125" style="1" bestFit="1" customWidth="1"/>
    <col min="2" max="16384" width="9.140625" style="1"/>
  </cols>
  <sheetData>
    <row r="1" spans="1:4" x14ac:dyDescent="0.25">
      <c r="A1" s="3" t="s">
        <v>0</v>
      </c>
      <c r="B1" s="5">
        <v>10</v>
      </c>
    </row>
    <row r="2" spans="1:4" x14ac:dyDescent="0.25">
      <c r="A2" s="6" t="s">
        <v>1</v>
      </c>
      <c r="B2" s="15">
        <f>10%/250</f>
        <v>4.0000000000000002E-4</v>
      </c>
    </row>
    <row r="3" spans="1:4" ht="15.75" thickBot="1" x14ac:dyDescent="0.3">
      <c r="A3" s="9" t="s">
        <v>2</v>
      </c>
      <c r="B3" s="16">
        <f>25%/SQRT(250)</f>
        <v>1.5811388300841896E-2</v>
      </c>
    </row>
    <row r="5" spans="1:4" x14ac:dyDescent="0.25">
      <c r="B5" s="1" t="s">
        <v>3</v>
      </c>
      <c r="C5" s="17"/>
    </row>
    <row r="6" spans="1:4" x14ac:dyDescent="0.25">
      <c r="B6" s="2">
        <f>B1</f>
        <v>10</v>
      </c>
      <c r="C6" s="18"/>
      <c r="D6" s="2"/>
    </row>
    <row r="7" spans="1:4" x14ac:dyDescent="0.25">
      <c r="A7" s="1">
        <f t="shared" ref="A7:A70" si="0">ROW(A1)</f>
        <v>1</v>
      </c>
      <c r="B7" s="2">
        <f ca="1">B6+B6*($B$2+$B$3*NORMINV(RAND(),0,1))</f>
        <v>10.224661088377514</v>
      </c>
      <c r="C7" s="18"/>
      <c r="D7" s="2"/>
    </row>
    <row r="8" spans="1:4" x14ac:dyDescent="0.25">
      <c r="A8" s="1">
        <f t="shared" si="0"/>
        <v>2</v>
      </c>
      <c r="B8" s="2">
        <f t="shared" ref="B8:B71" ca="1" si="1">B7+B7*($B$2+$B$3*NORMINV(RAND(),0,1))</f>
        <v>10.160497783273112</v>
      </c>
      <c r="C8" s="18"/>
      <c r="D8" s="2"/>
    </row>
    <row r="9" spans="1:4" x14ac:dyDescent="0.25">
      <c r="A9" s="1">
        <f t="shared" si="0"/>
        <v>3</v>
      </c>
      <c r="B9" s="2">
        <f t="shared" ca="1" si="1"/>
        <v>10.091634837002408</v>
      </c>
      <c r="C9" s="18"/>
      <c r="D9" s="2"/>
    </row>
    <row r="10" spans="1:4" x14ac:dyDescent="0.25">
      <c r="A10" s="1">
        <f t="shared" si="0"/>
        <v>4</v>
      </c>
      <c r="B10" s="2">
        <f t="shared" ca="1" si="1"/>
        <v>9.917201243298539</v>
      </c>
      <c r="C10" s="18"/>
      <c r="D10" s="2"/>
    </row>
    <row r="11" spans="1:4" x14ac:dyDescent="0.25">
      <c r="A11" s="1">
        <f t="shared" si="0"/>
        <v>5</v>
      </c>
      <c r="B11" s="2">
        <f t="shared" ca="1" si="1"/>
        <v>10.07271286640265</v>
      </c>
      <c r="C11" s="18"/>
      <c r="D11" s="2"/>
    </row>
    <row r="12" spans="1:4" x14ac:dyDescent="0.25">
      <c r="A12" s="1">
        <f t="shared" si="0"/>
        <v>6</v>
      </c>
      <c r="B12" s="2">
        <f t="shared" ca="1" si="1"/>
        <v>9.9408577535565747</v>
      </c>
      <c r="C12" s="18"/>
      <c r="D12" s="2"/>
    </row>
    <row r="13" spans="1:4" x14ac:dyDescent="0.25">
      <c r="A13" s="1">
        <f t="shared" si="0"/>
        <v>7</v>
      </c>
      <c r="B13" s="2">
        <f t="shared" ca="1" si="1"/>
        <v>10.131466172870601</v>
      </c>
      <c r="C13" s="18"/>
      <c r="D13" s="2"/>
    </row>
    <row r="14" spans="1:4" x14ac:dyDescent="0.25">
      <c r="A14" s="1">
        <f t="shared" si="0"/>
        <v>8</v>
      </c>
      <c r="B14" s="2">
        <f t="shared" ca="1" si="1"/>
        <v>10.189364715223515</v>
      </c>
      <c r="C14" s="18"/>
      <c r="D14" s="2"/>
    </row>
    <row r="15" spans="1:4" x14ac:dyDescent="0.25">
      <c r="A15" s="1">
        <f t="shared" si="0"/>
        <v>9</v>
      </c>
      <c r="B15" s="2">
        <f t="shared" ca="1" si="1"/>
        <v>10.485941269006194</v>
      </c>
      <c r="C15" s="18"/>
      <c r="D15" s="2"/>
    </row>
    <row r="16" spans="1:4" x14ac:dyDescent="0.25">
      <c r="A16" s="1">
        <f t="shared" si="0"/>
        <v>10</v>
      </c>
      <c r="B16" s="2">
        <f t="shared" ca="1" si="1"/>
        <v>10.660661528288053</v>
      </c>
      <c r="C16" s="18"/>
      <c r="D16" s="2"/>
    </row>
    <row r="17" spans="1:17" ht="15.75" thickBot="1" x14ac:dyDescent="0.3">
      <c r="A17" s="1">
        <f t="shared" si="0"/>
        <v>11</v>
      </c>
      <c r="B17" s="2">
        <f t="shared" ca="1" si="1"/>
        <v>10.658801431568207</v>
      </c>
      <c r="C17" s="18"/>
      <c r="D17" s="2"/>
      <c r="F17" s="1">
        <v>20</v>
      </c>
      <c r="G17" s="1">
        <v>40</v>
      </c>
      <c r="H17" s="1">
        <v>60</v>
      </c>
      <c r="I17" s="1">
        <v>80</v>
      </c>
      <c r="J17" s="1">
        <v>100</v>
      </c>
      <c r="K17" s="1">
        <v>120</v>
      </c>
      <c r="L17" s="1">
        <v>140</v>
      </c>
      <c r="M17" s="1">
        <v>160</v>
      </c>
      <c r="N17" s="1">
        <v>180</v>
      </c>
      <c r="O17" s="1">
        <v>200</v>
      </c>
      <c r="P17" s="1">
        <v>220</v>
      </c>
      <c r="Q17" s="1">
        <v>240</v>
      </c>
    </row>
    <row r="18" spans="1:17" ht="15.75" thickBot="1" x14ac:dyDescent="0.3">
      <c r="A18" s="1">
        <f t="shared" si="0"/>
        <v>12</v>
      </c>
      <c r="B18" s="2">
        <f t="shared" ca="1" si="1"/>
        <v>10.408403072801356</v>
      </c>
      <c r="C18" s="18"/>
      <c r="D18" s="2"/>
      <c r="E18" s="3"/>
      <c r="F18" s="4">
        <f ca="1">VLOOKUP(F17,$A$6:$B$255,2,FALSE)</f>
        <v>9.6581761574931981</v>
      </c>
      <c r="G18" s="4">
        <f t="shared" ref="G18:Q18" ca="1" si="2">VLOOKUP(G17,$A$6:$B$255,2,FALSE)</f>
        <v>10.872794691218113</v>
      </c>
      <c r="H18" s="4">
        <f t="shared" ca="1" si="2"/>
        <v>11.995707128335733</v>
      </c>
      <c r="I18" s="4">
        <f t="shared" ca="1" si="2"/>
        <v>11.251776518754543</v>
      </c>
      <c r="J18" s="4">
        <f t="shared" ca="1" si="2"/>
        <v>11.797658412880374</v>
      </c>
      <c r="K18" s="4">
        <f t="shared" ca="1" si="2"/>
        <v>9.8449088567546461</v>
      </c>
      <c r="L18" s="4">
        <f t="shared" ca="1" si="2"/>
        <v>10.383233722662949</v>
      </c>
      <c r="M18" s="4">
        <f t="shared" ca="1" si="2"/>
        <v>11.710518226487624</v>
      </c>
      <c r="N18" s="4">
        <f t="shared" ca="1" si="2"/>
        <v>10.266641149450841</v>
      </c>
      <c r="O18" s="4">
        <f t="shared" ca="1" si="2"/>
        <v>10.3722034436085</v>
      </c>
      <c r="P18" s="4">
        <f t="shared" ca="1" si="2"/>
        <v>9.9132898656473962</v>
      </c>
      <c r="Q18" s="5">
        <f t="shared" ca="1" si="2"/>
        <v>10.337442372381354</v>
      </c>
    </row>
    <row r="19" spans="1:17" x14ac:dyDescent="0.25">
      <c r="A19" s="1">
        <f t="shared" si="0"/>
        <v>13</v>
      </c>
      <c r="B19" s="2">
        <f t="shared" ca="1" si="1"/>
        <v>10.266824373853652</v>
      </c>
      <c r="C19" s="18"/>
      <c r="D19" s="2"/>
      <c r="E19" s="6" t="s">
        <v>4</v>
      </c>
      <c r="F19" s="12">
        <f t="dataTable" ref="F19:Q28" dt2D="0" dtr="0" r1="R15" ca="1"/>
        <v>9.9074750020052367</v>
      </c>
      <c r="G19" s="4">
        <v>11.37336758593783</v>
      </c>
      <c r="H19" s="4">
        <v>11.624507774978312</v>
      </c>
      <c r="I19" s="4">
        <v>11.003056519142586</v>
      </c>
      <c r="J19" s="4">
        <v>10.115460610762053</v>
      </c>
      <c r="K19" s="4">
        <v>9.9905010294747942</v>
      </c>
      <c r="L19" s="4">
        <v>11.617355097326989</v>
      </c>
      <c r="M19" s="4">
        <v>10.948448221259017</v>
      </c>
      <c r="N19" s="4">
        <v>10.721776914877459</v>
      </c>
      <c r="O19" s="4">
        <v>11.990970184680545</v>
      </c>
      <c r="P19" s="4">
        <v>12.030889501376899</v>
      </c>
      <c r="Q19" s="5">
        <v>10.814415126951541</v>
      </c>
    </row>
    <row r="20" spans="1:17" x14ac:dyDescent="0.25">
      <c r="A20" s="1">
        <f t="shared" si="0"/>
        <v>14</v>
      </c>
      <c r="B20" s="2">
        <f t="shared" ca="1" si="1"/>
        <v>10.155189582759176</v>
      </c>
      <c r="C20" s="18"/>
      <c r="D20" s="2"/>
      <c r="E20" s="6" t="s">
        <v>5</v>
      </c>
      <c r="F20" s="13">
        <v>9.0586051515705055</v>
      </c>
      <c r="G20" s="7">
        <v>9.111068179945951</v>
      </c>
      <c r="H20" s="7">
        <v>8.9526514182162806</v>
      </c>
      <c r="I20" s="7">
        <v>8.6193767270883317</v>
      </c>
      <c r="J20" s="7">
        <v>9.4295575415676449</v>
      </c>
      <c r="K20" s="7">
        <v>8.0329903831235754</v>
      </c>
      <c r="L20" s="7">
        <v>7.7510691645577801</v>
      </c>
      <c r="M20" s="7">
        <v>7.5943806369200431</v>
      </c>
      <c r="N20" s="7">
        <v>7.1380514125585215</v>
      </c>
      <c r="O20" s="7">
        <v>7.1295994073960758</v>
      </c>
      <c r="P20" s="7">
        <v>6.7253381854642953</v>
      </c>
      <c r="Q20" s="8">
        <v>6.3929476439075366</v>
      </c>
    </row>
    <row r="21" spans="1:17" x14ac:dyDescent="0.25">
      <c r="A21" s="1">
        <f t="shared" si="0"/>
        <v>15</v>
      </c>
      <c r="B21" s="2">
        <f t="shared" ca="1" si="1"/>
        <v>10.194664679622417</v>
      </c>
      <c r="C21" s="18"/>
      <c r="D21" s="2"/>
      <c r="E21" s="6" t="s">
        <v>6</v>
      </c>
      <c r="F21" s="13">
        <v>10.345603069973256</v>
      </c>
      <c r="G21" s="7">
        <v>10.237480044206491</v>
      </c>
      <c r="H21" s="7">
        <v>10.849059178729876</v>
      </c>
      <c r="I21" s="7">
        <v>10.993886477114801</v>
      </c>
      <c r="J21" s="7">
        <v>11.250366358194977</v>
      </c>
      <c r="K21" s="7">
        <v>11.031638310197566</v>
      </c>
      <c r="L21" s="7">
        <v>11.134332735894132</v>
      </c>
      <c r="M21" s="7">
        <v>12.874997538608076</v>
      </c>
      <c r="N21" s="7">
        <v>14.503485666597175</v>
      </c>
      <c r="O21" s="7">
        <v>15.180493533621618</v>
      </c>
      <c r="P21" s="7">
        <v>15.540013996426575</v>
      </c>
      <c r="Q21" s="8">
        <v>16.986875791580108</v>
      </c>
    </row>
    <row r="22" spans="1:17" x14ac:dyDescent="0.25">
      <c r="A22" s="1">
        <f t="shared" si="0"/>
        <v>16</v>
      </c>
      <c r="B22" s="2">
        <f t="shared" ca="1" si="1"/>
        <v>10.184033171992372</v>
      </c>
      <c r="C22" s="18"/>
      <c r="D22" s="2"/>
      <c r="E22" s="6" t="s">
        <v>7</v>
      </c>
      <c r="F22" s="13">
        <v>9.7033017730593922</v>
      </c>
      <c r="G22" s="7">
        <v>9.2550088495051668</v>
      </c>
      <c r="H22" s="7">
        <v>9.0795884671855767</v>
      </c>
      <c r="I22" s="7">
        <v>8.5963578654508428</v>
      </c>
      <c r="J22" s="7">
        <v>9.1149987907519066</v>
      </c>
      <c r="K22" s="7">
        <v>8.9148614549694472</v>
      </c>
      <c r="L22" s="7">
        <v>9.240809306661923</v>
      </c>
      <c r="M22" s="7">
        <v>8.5312324501287993</v>
      </c>
      <c r="N22" s="7">
        <v>7.9226730773334717</v>
      </c>
      <c r="O22" s="7">
        <v>8.0267366135418072</v>
      </c>
      <c r="P22" s="7">
        <v>9.133073910377643</v>
      </c>
      <c r="Q22" s="8">
        <v>8.8940467703147306</v>
      </c>
    </row>
    <row r="23" spans="1:17" x14ac:dyDescent="0.25">
      <c r="A23" s="1">
        <f t="shared" si="0"/>
        <v>17</v>
      </c>
      <c r="B23" s="2">
        <f t="shared" ca="1" si="1"/>
        <v>9.9986873791362427</v>
      </c>
      <c r="C23" s="18"/>
      <c r="D23" s="2"/>
      <c r="E23" s="6" t="s">
        <v>8</v>
      </c>
      <c r="F23" s="13">
        <v>10.050468272023096</v>
      </c>
      <c r="G23" s="7">
        <v>9.0825387888637739</v>
      </c>
      <c r="H23" s="7">
        <v>9.0681860206521208</v>
      </c>
      <c r="I23" s="7">
        <v>8.5836513538280972</v>
      </c>
      <c r="J23" s="7">
        <v>9.5358895291337777</v>
      </c>
      <c r="K23" s="7">
        <v>8.9548441979882085</v>
      </c>
      <c r="L23" s="7">
        <v>9.6353077548564752</v>
      </c>
      <c r="M23" s="7">
        <v>8.3967318326982276</v>
      </c>
      <c r="N23" s="7">
        <v>8.1570077998533375</v>
      </c>
      <c r="O23" s="7">
        <v>8.6608376701080481</v>
      </c>
      <c r="P23" s="7">
        <v>8.2782737901555876</v>
      </c>
      <c r="Q23" s="8">
        <v>8.1825747489822049</v>
      </c>
    </row>
    <row r="24" spans="1:17" x14ac:dyDescent="0.25">
      <c r="A24" s="1">
        <f t="shared" si="0"/>
        <v>18</v>
      </c>
      <c r="B24" s="2">
        <f t="shared" ca="1" si="1"/>
        <v>9.9042824052624656</v>
      </c>
      <c r="C24" s="18"/>
      <c r="D24" s="2"/>
      <c r="E24" s="6" t="s">
        <v>9</v>
      </c>
      <c r="F24" s="13">
        <v>10.225108996618527</v>
      </c>
      <c r="G24" s="7">
        <v>11.397137955089615</v>
      </c>
      <c r="H24" s="7">
        <v>11.319594594497756</v>
      </c>
      <c r="I24" s="7">
        <v>11.419319673122015</v>
      </c>
      <c r="J24" s="7">
        <v>11.160909841437881</v>
      </c>
      <c r="K24" s="7">
        <v>10.233448058423436</v>
      </c>
      <c r="L24" s="7">
        <v>9.9533218248112725</v>
      </c>
      <c r="M24" s="7">
        <v>9.8605761681141164</v>
      </c>
      <c r="N24" s="7">
        <v>8.9815722279098686</v>
      </c>
      <c r="O24" s="7">
        <v>8.9441051707046597</v>
      </c>
      <c r="P24" s="7">
        <v>8.7953560290591728</v>
      </c>
      <c r="Q24" s="8">
        <v>8.6701869083615808</v>
      </c>
    </row>
    <row r="25" spans="1:17" x14ac:dyDescent="0.25">
      <c r="A25" s="1">
        <f t="shared" si="0"/>
        <v>19</v>
      </c>
      <c r="B25" s="2">
        <f t="shared" ca="1" si="1"/>
        <v>9.8048552852412172</v>
      </c>
      <c r="C25" s="18"/>
      <c r="D25" s="2"/>
      <c r="E25" s="6" t="s">
        <v>10</v>
      </c>
      <c r="F25" s="13">
        <v>10.213045450834436</v>
      </c>
      <c r="G25" s="7">
        <v>9.2535478090793024</v>
      </c>
      <c r="H25" s="7">
        <v>9.1607727416733731</v>
      </c>
      <c r="I25" s="7">
        <v>9.1635964119996167</v>
      </c>
      <c r="J25" s="7">
        <v>8.8540447642298972</v>
      </c>
      <c r="K25" s="7">
        <v>8.3953797331251803</v>
      </c>
      <c r="L25" s="7">
        <v>8.8172698713963555</v>
      </c>
      <c r="M25" s="7">
        <v>8.6631491636589377</v>
      </c>
      <c r="N25" s="7">
        <v>7.4717124417678393</v>
      </c>
      <c r="O25" s="7">
        <v>7.140792426923027</v>
      </c>
      <c r="P25" s="7">
        <v>5.8505512821532859</v>
      </c>
      <c r="Q25" s="8">
        <v>6.1034793867406245</v>
      </c>
    </row>
    <row r="26" spans="1:17" x14ac:dyDescent="0.25">
      <c r="A26" s="1">
        <f t="shared" si="0"/>
        <v>20</v>
      </c>
      <c r="B26" s="2">
        <f t="shared" ca="1" si="1"/>
        <v>9.6581761574931981</v>
      </c>
      <c r="C26" s="18"/>
      <c r="D26" s="2"/>
      <c r="E26" s="6" t="s">
        <v>11</v>
      </c>
      <c r="F26" s="13">
        <v>10.375975961032529</v>
      </c>
      <c r="G26" s="7">
        <v>10.25811269639782</v>
      </c>
      <c r="H26" s="7">
        <v>9.5703257875367633</v>
      </c>
      <c r="I26" s="7">
        <v>10.923225744207087</v>
      </c>
      <c r="J26" s="7">
        <v>10.72439850898399</v>
      </c>
      <c r="K26" s="7">
        <v>8.9718525948504908</v>
      </c>
      <c r="L26" s="7">
        <v>8.7926302941253027</v>
      </c>
      <c r="M26" s="7">
        <v>8.6019435045090873</v>
      </c>
      <c r="N26" s="7">
        <v>8.3686020428360059</v>
      </c>
      <c r="O26" s="7">
        <v>7.7838745700721619</v>
      </c>
      <c r="P26" s="7">
        <v>8.628301878236746</v>
      </c>
      <c r="Q26" s="8">
        <v>8.7417345495099212</v>
      </c>
    </row>
    <row r="27" spans="1:17" x14ac:dyDescent="0.25">
      <c r="A27" s="1">
        <f t="shared" si="0"/>
        <v>21</v>
      </c>
      <c r="B27" s="2">
        <f t="shared" ca="1" si="1"/>
        <v>9.7819567606158646</v>
      </c>
      <c r="C27" s="18"/>
      <c r="D27" s="2"/>
      <c r="E27" s="6" t="s">
        <v>12</v>
      </c>
      <c r="F27" s="13">
        <v>11.030188862057159</v>
      </c>
      <c r="G27" s="7">
        <v>11.649262284280413</v>
      </c>
      <c r="H27" s="7">
        <v>11.469511131379305</v>
      </c>
      <c r="I27" s="7">
        <v>10.482772893447278</v>
      </c>
      <c r="J27" s="7">
        <v>9.9424330010369211</v>
      </c>
      <c r="K27" s="7">
        <v>10.838370600692683</v>
      </c>
      <c r="L27" s="7">
        <v>11.114278836880553</v>
      </c>
      <c r="M27" s="7">
        <v>11.959961944565114</v>
      </c>
      <c r="N27" s="7">
        <v>11.434882867496727</v>
      </c>
      <c r="O27" s="7">
        <v>11.123962725908616</v>
      </c>
      <c r="P27" s="7">
        <v>10.562087825395892</v>
      </c>
      <c r="Q27" s="8">
        <v>10.644912250279162</v>
      </c>
    </row>
    <row r="28" spans="1:17" ht="15.75" thickBot="1" x14ac:dyDescent="0.3">
      <c r="A28" s="1">
        <f t="shared" si="0"/>
        <v>22</v>
      </c>
      <c r="B28" s="2">
        <f t="shared" ca="1" si="1"/>
        <v>9.8256934848368669</v>
      </c>
      <c r="C28" s="18"/>
      <c r="D28" s="2"/>
      <c r="E28" s="9" t="s">
        <v>14</v>
      </c>
      <c r="F28" s="14">
        <v>9.4817382434098505</v>
      </c>
      <c r="G28" s="10">
        <v>10.720952931678971</v>
      </c>
      <c r="H28" s="10">
        <v>10.830723166110262</v>
      </c>
      <c r="I28" s="10">
        <v>10.35367423824891</v>
      </c>
      <c r="J28" s="10">
        <v>10.932791300737186</v>
      </c>
      <c r="K28" s="10">
        <v>10.950428299703891</v>
      </c>
      <c r="L28" s="10">
        <v>11.205578006855914</v>
      </c>
      <c r="M28" s="10">
        <v>11.252995038408583</v>
      </c>
      <c r="N28" s="10">
        <v>10.473817810402215</v>
      </c>
      <c r="O28" s="10">
        <v>9.9902173041144664</v>
      </c>
      <c r="P28" s="10">
        <v>11.135891787897821</v>
      </c>
      <c r="Q28" s="11">
        <v>10.791281204052916</v>
      </c>
    </row>
    <row r="29" spans="1:17" x14ac:dyDescent="0.25">
      <c r="A29" s="1">
        <f t="shared" si="0"/>
        <v>23</v>
      </c>
      <c r="B29" s="2">
        <f t="shared" ca="1" si="1"/>
        <v>9.7543735325408214</v>
      </c>
      <c r="C29" s="18"/>
      <c r="D29" s="2"/>
      <c r="F29" s="2"/>
    </row>
    <row r="30" spans="1:17" x14ac:dyDescent="0.25">
      <c r="A30" s="1">
        <f t="shared" si="0"/>
        <v>24</v>
      </c>
      <c r="B30" s="2">
        <f t="shared" ca="1" si="1"/>
        <v>9.7932315121812437</v>
      </c>
      <c r="C30" s="18"/>
      <c r="D30" s="2"/>
      <c r="E30" s="1" t="s">
        <v>13</v>
      </c>
      <c r="F30" s="2">
        <f ca="1">AVERAGE(F18:F28)</f>
        <v>10.004516994552473</v>
      </c>
      <c r="G30" s="2">
        <f t="shared" ref="G30:Q30" ca="1" si="3">AVERAGE(G18:G28)</f>
        <v>10.291933801473039</v>
      </c>
      <c r="H30" s="2">
        <f t="shared" ca="1" si="3"/>
        <v>10.356420673572304</v>
      </c>
      <c r="I30" s="2">
        <f t="shared" ca="1" si="3"/>
        <v>10.1264267656731</v>
      </c>
      <c r="J30" s="2">
        <f t="shared" ca="1" si="3"/>
        <v>10.259864423610601</v>
      </c>
      <c r="K30" s="2">
        <f t="shared" ca="1" si="3"/>
        <v>9.6508385017549028</v>
      </c>
      <c r="L30" s="2">
        <f t="shared" ca="1" si="3"/>
        <v>9.9677442378208774</v>
      </c>
      <c r="M30" s="2">
        <f t="shared" ca="1" si="3"/>
        <v>10.035903156850694</v>
      </c>
      <c r="N30" s="2">
        <f t="shared" ca="1" si="3"/>
        <v>9.5854748555530414</v>
      </c>
      <c r="O30" s="2">
        <f t="shared" ca="1" si="3"/>
        <v>9.6676175500617756</v>
      </c>
      <c r="P30" s="2">
        <f t="shared" ca="1" si="3"/>
        <v>9.6902789138355736</v>
      </c>
      <c r="Q30" s="2">
        <f t="shared" ca="1" si="3"/>
        <v>9.6872633411874283</v>
      </c>
    </row>
    <row r="31" spans="1:17" x14ac:dyDescent="0.25">
      <c r="A31" s="1">
        <f t="shared" si="0"/>
        <v>25</v>
      </c>
      <c r="B31" s="2">
        <f t="shared" ca="1" si="1"/>
        <v>9.9076839780429875</v>
      </c>
      <c r="C31" s="18"/>
      <c r="D31" s="2"/>
      <c r="E31" s="17" t="s">
        <v>15</v>
      </c>
      <c r="F31" s="18">
        <f t="shared" ref="F31:Q31" si="4">$B$1</f>
        <v>10</v>
      </c>
      <c r="G31" s="18">
        <f t="shared" si="4"/>
        <v>10</v>
      </c>
      <c r="H31" s="18">
        <f t="shared" si="4"/>
        <v>10</v>
      </c>
      <c r="I31" s="18">
        <f t="shared" si="4"/>
        <v>10</v>
      </c>
      <c r="J31" s="18">
        <f t="shared" si="4"/>
        <v>10</v>
      </c>
      <c r="K31" s="18">
        <f t="shared" si="4"/>
        <v>10</v>
      </c>
      <c r="L31" s="18">
        <f t="shared" si="4"/>
        <v>10</v>
      </c>
      <c r="M31" s="18">
        <f t="shared" si="4"/>
        <v>10</v>
      </c>
      <c r="N31" s="18">
        <f t="shared" si="4"/>
        <v>10</v>
      </c>
      <c r="O31" s="18">
        <f t="shared" si="4"/>
        <v>10</v>
      </c>
      <c r="P31" s="18">
        <f t="shared" si="4"/>
        <v>10</v>
      </c>
      <c r="Q31" s="18">
        <f t="shared" si="4"/>
        <v>10</v>
      </c>
    </row>
    <row r="32" spans="1:17" x14ac:dyDescent="0.25">
      <c r="A32" s="1">
        <f t="shared" si="0"/>
        <v>26</v>
      </c>
      <c r="B32" s="2">
        <f t="shared" ca="1" si="1"/>
        <v>9.9570917679250055</v>
      </c>
      <c r="C32" s="18"/>
      <c r="D32" s="2"/>
    </row>
    <row r="33" spans="1:17" x14ac:dyDescent="0.25">
      <c r="A33" s="1">
        <f t="shared" si="0"/>
        <v>27</v>
      </c>
      <c r="B33" s="2">
        <f t="shared" ca="1" si="1"/>
        <v>9.8299549622475251</v>
      </c>
      <c r="C33" s="18"/>
      <c r="D33" s="19">
        <v>4</v>
      </c>
      <c r="E33" s="1" t="str">
        <f>"run"&amp;D33</f>
        <v>run4</v>
      </c>
      <c r="F33" s="7">
        <f t="shared" ref="F33:Q33" si="5">INDEX($E$19:$Q$28,MATCH($E$33,$E$19:$E$28,0),0)</f>
        <v>10.345603069973256</v>
      </c>
      <c r="G33" s="7">
        <f t="shared" si="5"/>
        <v>10.237480044206491</v>
      </c>
      <c r="H33" s="7">
        <f t="shared" si="5"/>
        <v>10.849059178729876</v>
      </c>
      <c r="I33" s="7">
        <f t="shared" si="5"/>
        <v>10.993886477114801</v>
      </c>
      <c r="J33" s="7">
        <f t="shared" si="5"/>
        <v>11.250366358194977</v>
      </c>
      <c r="K33" s="7">
        <f t="shared" si="5"/>
        <v>11.031638310197566</v>
      </c>
      <c r="L33" s="7">
        <f t="shared" si="5"/>
        <v>11.134332735894132</v>
      </c>
      <c r="M33" s="7">
        <f t="shared" si="5"/>
        <v>12.874997538608076</v>
      </c>
      <c r="N33" s="7">
        <f t="shared" si="5"/>
        <v>14.503485666597175</v>
      </c>
      <c r="O33" s="7">
        <f t="shared" si="5"/>
        <v>15.180493533621618</v>
      </c>
      <c r="P33" s="7">
        <f t="shared" si="5"/>
        <v>15.540013996426575</v>
      </c>
      <c r="Q33" s="7">
        <f t="shared" si="5"/>
        <v>16.986875791580108</v>
      </c>
    </row>
    <row r="34" spans="1:17" x14ac:dyDescent="0.25">
      <c r="A34" s="1">
        <f t="shared" si="0"/>
        <v>28</v>
      </c>
      <c r="B34" s="2">
        <f t="shared" ca="1" si="1"/>
        <v>9.8372934745788694</v>
      </c>
      <c r="C34" s="18"/>
      <c r="D34" s="2"/>
    </row>
    <row r="35" spans="1:17" x14ac:dyDescent="0.25">
      <c r="A35" s="1">
        <f t="shared" si="0"/>
        <v>29</v>
      </c>
      <c r="B35" s="2">
        <f t="shared" ca="1" si="1"/>
        <v>10.121499913923332</v>
      </c>
      <c r="C35" s="18"/>
      <c r="D35" s="2"/>
    </row>
    <row r="36" spans="1:17" x14ac:dyDescent="0.25">
      <c r="A36" s="1">
        <f t="shared" si="0"/>
        <v>30</v>
      </c>
      <c r="B36" s="2">
        <f t="shared" ca="1" si="1"/>
        <v>10.020742568853093</v>
      </c>
      <c r="C36" s="18"/>
      <c r="D36" s="2"/>
    </row>
    <row r="37" spans="1:17" x14ac:dyDescent="0.25">
      <c r="A37" s="1">
        <f t="shared" si="0"/>
        <v>31</v>
      </c>
      <c r="B37" s="2">
        <f t="shared" ca="1" si="1"/>
        <v>10.062208461485662</v>
      </c>
      <c r="C37" s="18"/>
      <c r="D37" s="2"/>
    </row>
    <row r="38" spans="1:17" x14ac:dyDescent="0.25">
      <c r="A38" s="1">
        <f t="shared" si="0"/>
        <v>32</v>
      </c>
      <c r="B38" s="2">
        <f t="shared" ca="1" si="1"/>
        <v>9.8659308504115693</v>
      </c>
      <c r="C38" s="18"/>
      <c r="D38" s="2"/>
    </row>
    <row r="39" spans="1:17" x14ac:dyDescent="0.25">
      <c r="A39" s="1">
        <f t="shared" si="0"/>
        <v>33</v>
      </c>
      <c r="B39" s="2">
        <f t="shared" ca="1" si="1"/>
        <v>9.8799753145079876</v>
      </c>
      <c r="C39" s="18"/>
      <c r="D39" s="2"/>
    </row>
    <row r="40" spans="1:17" x14ac:dyDescent="0.25">
      <c r="A40" s="1">
        <f t="shared" si="0"/>
        <v>34</v>
      </c>
      <c r="B40" s="2">
        <f t="shared" ca="1" si="1"/>
        <v>9.8376920651569932</v>
      </c>
      <c r="C40" s="18"/>
      <c r="D40" s="2"/>
    </row>
    <row r="41" spans="1:17" x14ac:dyDescent="0.25">
      <c r="A41" s="1">
        <f t="shared" si="0"/>
        <v>35</v>
      </c>
      <c r="B41" s="2">
        <f t="shared" ca="1" si="1"/>
        <v>9.8982396107299309</v>
      </c>
      <c r="C41" s="18"/>
      <c r="D41" s="2"/>
    </row>
    <row r="42" spans="1:17" x14ac:dyDescent="0.25">
      <c r="A42" s="1">
        <f t="shared" si="0"/>
        <v>36</v>
      </c>
      <c r="B42" s="2">
        <f t="shared" ca="1" si="1"/>
        <v>10.106262218285623</v>
      </c>
      <c r="C42" s="18"/>
      <c r="D42" s="2"/>
    </row>
    <row r="43" spans="1:17" x14ac:dyDescent="0.25">
      <c r="A43" s="1">
        <f t="shared" si="0"/>
        <v>37</v>
      </c>
      <c r="B43" s="2">
        <f t="shared" ca="1" si="1"/>
        <v>10.422507980148811</v>
      </c>
      <c r="C43" s="18"/>
      <c r="D43" s="2"/>
    </row>
    <row r="44" spans="1:17" x14ac:dyDescent="0.25">
      <c r="A44" s="1">
        <f t="shared" si="0"/>
        <v>38</v>
      </c>
      <c r="B44" s="2">
        <f t="shared" ca="1" si="1"/>
        <v>10.617378375668753</v>
      </c>
      <c r="C44" s="18"/>
      <c r="D44" s="2"/>
    </row>
    <row r="45" spans="1:17" x14ac:dyDescent="0.25">
      <c r="A45" s="1">
        <f t="shared" si="0"/>
        <v>39</v>
      </c>
      <c r="B45" s="2">
        <f t="shared" ca="1" si="1"/>
        <v>10.782074196117593</v>
      </c>
      <c r="C45" s="18"/>
      <c r="D45" s="2"/>
    </row>
    <row r="46" spans="1:17" x14ac:dyDescent="0.25">
      <c r="A46" s="1">
        <f t="shared" si="0"/>
        <v>40</v>
      </c>
      <c r="B46" s="2">
        <f t="shared" ca="1" si="1"/>
        <v>10.872794691218113</v>
      </c>
      <c r="C46" s="18"/>
      <c r="D46" s="2"/>
    </row>
    <row r="47" spans="1:17" x14ac:dyDescent="0.25">
      <c r="A47" s="1">
        <f t="shared" si="0"/>
        <v>41</v>
      </c>
      <c r="B47" s="2">
        <f t="shared" ca="1" si="1"/>
        <v>11.378673626022668</v>
      </c>
      <c r="C47" s="18"/>
      <c r="D47" s="2"/>
    </row>
    <row r="48" spans="1:17" x14ac:dyDescent="0.25">
      <c r="A48" s="1">
        <f t="shared" si="0"/>
        <v>42</v>
      </c>
      <c r="B48" s="2">
        <f t="shared" ca="1" si="1"/>
        <v>11.252895989541283</v>
      </c>
      <c r="C48" s="18"/>
      <c r="D48" s="2"/>
    </row>
    <row r="49" spans="1:4" x14ac:dyDescent="0.25">
      <c r="A49" s="1">
        <f t="shared" si="0"/>
        <v>43</v>
      </c>
      <c r="B49" s="2">
        <f t="shared" ca="1" si="1"/>
        <v>11.335717105452522</v>
      </c>
      <c r="C49" s="18"/>
      <c r="D49" s="2"/>
    </row>
    <row r="50" spans="1:4" x14ac:dyDescent="0.25">
      <c r="A50" s="1">
        <f t="shared" si="0"/>
        <v>44</v>
      </c>
      <c r="B50" s="2">
        <f t="shared" ca="1" si="1"/>
        <v>10.901738589712075</v>
      </c>
      <c r="C50" s="18"/>
      <c r="D50" s="2"/>
    </row>
    <row r="51" spans="1:4" x14ac:dyDescent="0.25">
      <c r="A51" s="1">
        <f t="shared" si="0"/>
        <v>45</v>
      </c>
      <c r="B51" s="2">
        <f t="shared" ca="1" si="1"/>
        <v>10.989968114274939</v>
      </c>
      <c r="C51" s="18"/>
      <c r="D51" s="2"/>
    </row>
    <row r="52" spans="1:4" x14ac:dyDescent="0.25">
      <c r="A52" s="1">
        <f t="shared" si="0"/>
        <v>46</v>
      </c>
      <c r="B52" s="2">
        <f t="shared" ca="1" si="1"/>
        <v>11.278803523761377</v>
      </c>
      <c r="C52" s="18"/>
      <c r="D52" s="2"/>
    </row>
    <row r="53" spans="1:4" x14ac:dyDescent="0.25">
      <c r="A53" s="1">
        <f t="shared" si="0"/>
        <v>47</v>
      </c>
      <c r="B53" s="2">
        <f t="shared" ca="1" si="1"/>
        <v>10.85349962778286</v>
      </c>
      <c r="C53" s="18"/>
      <c r="D53" s="2"/>
    </row>
    <row r="54" spans="1:4" x14ac:dyDescent="0.25">
      <c r="A54" s="1">
        <f t="shared" si="0"/>
        <v>48</v>
      </c>
      <c r="B54" s="2">
        <f t="shared" ca="1" si="1"/>
        <v>10.917539373481198</v>
      </c>
      <c r="C54" s="18"/>
      <c r="D54" s="2"/>
    </row>
    <row r="55" spans="1:4" x14ac:dyDescent="0.25">
      <c r="A55" s="1">
        <f t="shared" si="0"/>
        <v>49</v>
      </c>
      <c r="B55" s="2">
        <f t="shared" ca="1" si="1"/>
        <v>10.831687478554995</v>
      </c>
      <c r="C55" s="18"/>
      <c r="D55" s="2"/>
    </row>
    <row r="56" spans="1:4" x14ac:dyDescent="0.25">
      <c r="A56" s="1">
        <f t="shared" si="0"/>
        <v>50</v>
      </c>
      <c r="B56" s="2">
        <f t="shared" ca="1" si="1"/>
        <v>11.019536429557245</v>
      </c>
      <c r="C56" s="18"/>
      <c r="D56" s="2"/>
    </row>
    <row r="57" spans="1:4" x14ac:dyDescent="0.25">
      <c r="A57" s="1">
        <f t="shared" si="0"/>
        <v>51</v>
      </c>
      <c r="B57" s="2">
        <f t="shared" ca="1" si="1"/>
        <v>10.840059544294887</v>
      </c>
      <c r="C57" s="18"/>
      <c r="D57" s="2"/>
    </row>
    <row r="58" spans="1:4" x14ac:dyDescent="0.25">
      <c r="A58" s="1">
        <f t="shared" si="0"/>
        <v>52</v>
      </c>
      <c r="B58" s="2">
        <f t="shared" ca="1" si="1"/>
        <v>11.14949906652506</v>
      </c>
      <c r="C58" s="18"/>
      <c r="D58" s="2"/>
    </row>
    <row r="59" spans="1:4" x14ac:dyDescent="0.25">
      <c r="A59" s="1">
        <f t="shared" si="0"/>
        <v>53</v>
      </c>
      <c r="B59" s="2">
        <f t="shared" ca="1" si="1"/>
        <v>11.23237329159193</v>
      </c>
      <c r="C59" s="18"/>
      <c r="D59" s="2"/>
    </row>
    <row r="60" spans="1:4" x14ac:dyDescent="0.25">
      <c r="A60" s="1">
        <f t="shared" si="0"/>
        <v>54</v>
      </c>
      <c r="B60" s="2">
        <f t="shared" ca="1" si="1"/>
        <v>11.51433683135955</v>
      </c>
      <c r="C60" s="18"/>
      <c r="D60" s="2"/>
    </row>
    <row r="61" spans="1:4" x14ac:dyDescent="0.25">
      <c r="A61" s="1">
        <f t="shared" si="0"/>
        <v>55</v>
      </c>
      <c r="B61" s="2">
        <f t="shared" ca="1" si="1"/>
        <v>11.58231186235872</v>
      </c>
      <c r="C61" s="18"/>
      <c r="D61" s="2"/>
    </row>
    <row r="62" spans="1:4" x14ac:dyDescent="0.25">
      <c r="A62" s="1">
        <f t="shared" si="0"/>
        <v>56</v>
      </c>
      <c r="B62" s="2">
        <f t="shared" ca="1" si="1"/>
        <v>11.548378880815944</v>
      </c>
      <c r="C62" s="18"/>
      <c r="D62" s="2"/>
    </row>
    <row r="63" spans="1:4" x14ac:dyDescent="0.25">
      <c r="A63" s="1">
        <f t="shared" si="0"/>
        <v>57</v>
      </c>
      <c r="B63" s="2">
        <f t="shared" ca="1" si="1"/>
        <v>11.721752069980004</v>
      </c>
      <c r="C63" s="18"/>
      <c r="D63" s="2"/>
    </row>
    <row r="64" spans="1:4" x14ac:dyDescent="0.25">
      <c r="A64" s="1">
        <f t="shared" si="0"/>
        <v>58</v>
      </c>
      <c r="B64" s="2">
        <f t="shared" ca="1" si="1"/>
        <v>12.038292129435947</v>
      </c>
      <c r="C64" s="18"/>
      <c r="D64" s="2"/>
    </row>
    <row r="65" spans="1:4" x14ac:dyDescent="0.25">
      <c r="A65" s="1">
        <f t="shared" si="0"/>
        <v>59</v>
      </c>
      <c r="B65" s="2">
        <f t="shared" ca="1" si="1"/>
        <v>11.926565462668156</v>
      </c>
      <c r="C65" s="18"/>
      <c r="D65" s="2"/>
    </row>
    <row r="66" spans="1:4" x14ac:dyDescent="0.25">
      <c r="A66" s="1">
        <f t="shared" si="0"/>
        <v>60</v>
      </c>
      <c r="B66" s="2">
        <f t="shared" ca="1" si="1"/>
        <v>11.995707128335733</v>
      </c>
      <c r="C66" s="18"/>
      <c r="D66" s="2"/>
    </row>
    <row r="67" spans="1:4" x14ac:dyDescent="0.25">
      <c r="A67" s="1">
        <f t="shared" si="0"/>
        <v>61</v>
      </c>
      <c r="B67" s="2">
        <f t="shared" ca="1" si="1"/>
        <v>11.870854313815975</v>
      </c>
      <c r="C67" s="18"/>
      <c r="D67" s="2"/>
    </row>
    <row r="68" spans="1:4" x14ac:dyDescent="0.25">
      <c r="A68" s="1">
        <f t="shared" si="0"/>
        <v>62</v>
      </c>
      <c r="B68" s="2">
        <f t="shared" ca="1" si="1"/>
        <v>11.585685125270771</v>
      </c>
      <c r="C68" s="18"/>
      <c r="D68" s="2"/>
    </row>
    <row r="69" spans="1:4" x14ac:dyDescent="0.25">
      <c r="A69" s="1">
        <f t="shared" si="0"/>
        <v>63</v>
      </c>
      <c r="B69" s="2">
        <f t="shared" ca="1" si="1"/>
        <v>11.451125766761916</v>
      </c>
      <c r="C69" s="18"/>
      <c r="D69" s="2"/>
    </row>
    <row r="70" spans="1:4" x14ac:dyDescent="0.25">
      <c r="A70" s="1">
        <f t="shared" si="0"/>
        <v>64</v>
      </c>
      <c r="B70" s="2">
        <f t="shared" ca="1" si="1"/>
        <v>11.410188217251163</v>
      </c>
      <c r="C70" s="18"/>
      <c r="D70" s="2"/>
    </row>
    <row r="71" spans="1:4" x14ac:dyDescent="0.25">
      <c r="A71" s="1">
        <f t="shared" ref="A71:A134" si="6">ROW(A65)</f>
        <v>65</v>
      </c>
      <c r="B71" s="2">
        <f t="shared" ca="1" si="1"/>
        <v>11.217278971901433</v>
      </c>
      <c r="C71" s="18"/>
      <c r="D71" s="2"/>
    </row>
    <row r="72" spans="1:4" x14ac:dyDescent="0.25">
      <c r="A72" s="1">
        <f t="shared" si="6"/>
        <v>66</v>
      </c>
      <c r="B72" s="2">
        <f t="shared" ref="B72:B135" ca="1" si="7">B71+B71*($B$2+$B$3*NORMINV(RAND(),0,1))</f>
        <v>11.012877191548119</v>
      </c>
      <c r="C72" s="18"/>
      <c r="D72" s="2"/>
    </row>
    <row r="73" spans="1:4" x14ac:dyDescent="0.25">
      <c r="A73" s="1">
        <f t="shared" si="6"/>
        <v>67</v>
      </c>
      <c r="B73" s="2">
        <f t="shared" ca="1" si="7"/>
        <v>10.801958135348944</v>
      </c>
      <c r="C73" s="18"/>
      <c r="D73" s="2"/>
    </row>
    <row r="74" spans="1:4" x14ac:dyDescent="0.25">
      <c r="A74" s="1">
        <f t="shared" si="6"/>
        <v>68</v>
      </c>
      <c r="B74" s="2">
        <f t="shared" ca="1" si="7"/>
        <v>10.870907516205945</v>
      </c>
      <c r="C74" s="18"/>
      <c r="D74" s="2"/>
    </row>
    <row r="75" spans="1:4" x14ac:dyDescent="0.25">
      <c r="A75" s="1">
        <f t="shared" si="6"/>
        <v>69</v>
      </c>
      <c r="B75" s="2">
        <f t="shared" ca="1" si="7"/>
        <v>11.070612486551154</v>
      </c>
      <c r="C75" s="18"/>
      <c r="D75" s="2"/>
    </row>
    <row r="76" spans="1:4" x14ac:dyDescent="0.25">
      <c r="A76" s="1">
        <f t="shared" si="6"/>
        <v>70</v>
      </c>
      <c r="B76" s="2">
        <f t="shared" ca="1" si="7"/>
        <v>11.234231612380414</v>
      </c>
      <c r="C76" s="18"/>
      <c r="D76" s="2"/>
    </row>
    <row r="77" spans="1:4" x14ac:dyDescent="0.25">
      <c r="A77" s="1">
        <f t="shared" si="6"/>
        <v>71</v>
      </c>
      <c r="B77" s="2">
        <f t="shared" ca="1" si="7"/>
        <v>11.081149366224011</v>
      </c>
      <c r="C77" s="18"/>
      <c r="D77" s="2"/>
    </row>
    <row r="78" spans="1:4" x14ac:dyDescent="0.25">
      <c r="A78" s="1">
        <f t="shared" si="6"/>
        <v>72</v>
      </c>
      <c r="B78" s="2">
        <f t="shared" ca="1" si="7"/>
        <v>11.180413656374279</v>
      </c>
      <c r="C78" s="18"/>
      <c r="D78" s="2"/>
    </row>
    <row r="79" spans="1:4" x14ac:dyDescent="0.25">
      <c r="A79" s="1">
        <f t="shared" si="6"/>
        <v>73</v>
      </c>
      <c r="B79" s="2">
        <f t="shared" ca="1" si="7"/>
        <v>11.174035193816037</v>
      </c>
      <c r="C79" s="18"/>
      <c r="D79" s="2"/>
    </row>
    <row r="80" spans="1:4" x14ac:dyDescent="0.25">
      <c r="A80" s="1">
        <f t="shared" si="6"/>
        <v>74</v>
      </c>
      <c r="B80" s="2">
        <f t="shared" ca="1" si="7"/>
        <v>11.235198151105504</v>
      </c>
      <c r="C80" s="18"/>
      <c r="D80" s="2"/>
    </row>
    <row r="81" spans="1:4" x14ac:dyDescent="0.25">
      <c r="A81" s="1">
        <f t="shared" si="6"/>
        <v>75</v>
      </c>
      <c r="B81" s="2">
        <f t="shared" ca="1" si="7"/>
        <v>11.168431178001304</v>
      </c>
      <c r="C81" s="18"/>
      <c r="D81" s="2"/>
    </row>
    <row r="82" spans="1:4" x14ac:dyDescent="0.25">
      <c r="A82" s="1">
        <f t="shared" si="6"/>
        <v>76</v>
      </c>
      <c r="B82" s="2">
        <f t="shared" ca="1" si="7"/>
        <v>11.174264523871722</v>
      </c>
      <c r="C82" s="18"/>
      <c r="D82" s="2"/>
    </row>
    <row r="83" spans="1:4" x14ac:dyDescent="0.25">
      <c r="A83" s="1">
        <f t="shared" si="6"/>
        <v>77</v>
      </c>
      <c r="B83" s="2">
        <f t="shared" ca="1" si="7"/>
        <v>11.212222446262579</v>
      </c>
      <c r="C83" s="18"/>
      <c r="D83" s="2"/>
    </row>
    <row r="84" spans="1:4" x14ac:dyDescent="0.25">
      <c r="A84" s="1">
        <f t="shared" si="6"/>
        <v>78</v>
      </c>
      <c r="B84" s="2">
        <f t="shared" ca="1" si="7"/>
        <v>11.13331201204473</v>
      </c>
      <c r="C84" s="18"/>
      <c r="D84" s="2"/>
    </row>
    <row r="85" spans="1:4" x14ac:dyDescent="0.25">
      <c r="A85" s="1">
        <f t="shared" si="6"/>
        <v>79</v>
      </c>
      <c r="B85" s="2">
        <f t="shared" ca="1" si="7"/>
        <v>11.133870535620638</v>
      </c>
      <c r="C85" s="18"/>
      <c r="D85" s="2"/>
    </row>
    <row r="86" spans="1:4" x14ac:dyDescent="0.25">
      <c r="A86" s="1">
        <f t="shared" si="6"/>
        <v>80</v>
      </c>
      <c r="B86" s="2">
        <f t="shared" ca="1" si="7"/>
        <v>11.251776518754543</v>
      </c>
      <c r="C86" s="18"/>
      <c r="D86" s="2"/>
    </row>
    <row r="87" spans="1:4" x14ac:dyDescent="0.25">
      <c r="A87" s="1">
        <f t="shared" si="6"/>
        <v>81</v>
      </c>
      <c r="B87" s="2">
        <f t="shared" ca="1" si="7"/>
        <v>11.390550388588368</v>
      </c>
      <c r="C87" s="18"/>
      <c r="D87" s="2"/>
    </row>
    <row r="88" spans="1:4" x14ac:dyDescent="0.25">
      <c r="A88" s="1">
        <f t="shared" si="6"/>
        <v>82</v>
      </c>
      <c r="B88" s="2">
        <f t="shared" ca="1" si="7"/>
        <v>11.455728344127742</v>
      </c>
      <c r="C88" s="18"/>
      <c r="D88" s="2"/>
    </row>
    <row r="89" spans="1:4" x14ac:dyDescent="0.25">
      <c r="A89" s="1">
        <f t="shared" si="6"/>
        <v>83</v>
      </c>
      <c r="B89" s="2">
        <f t="shared" ca="1" si="7"/>
        <v>11.485165250973202</v>
      </c>
      <c r="C89" s="18"/>
      <c r="D89" s="2"/>
    </row>
    <row r="90" spans="1:4" x14ac:dyDescent="0.25">
      <c r="A90" s="1">
        <f t="shared" si="6"/>
        <v>84</v>
      </c>
      <c r="B90" s="2">
        <f t="shared" ca="1" si="7"/>
        <v>11.574985926306164</v>
      </c>
      <c r="C90" s="18"/>
      <c r="D90" s="2"/>
    </row>
    <row r="91" spans="1:4" x14ac:dyDescent="0.25">
      <c r="A91" s="1">
        <f t="shared" si="6"/>
        <v>85</v>
      </c>
      <c r="B91" s="2">
        <f t="shared" ca="1" si="7"/>
        <v>11.498066378725987</v>
      </c>
      <c r="C91" s="18"/>
      <c r="D91" s="2"/>
    </row>
    <row r="92" spans="1:4" x14ac:dyDescent="0.25">
      <c r="A92" s="1">
        <f t="shared" si="6"/>
        <v>86</v>
      </c>
      <c r="B92" s="2">
        <f t="shared" ca="1" si="7"/>
        <v>11.692675750226577</v>
      </c>
      <c r="C92" s="18"/>
      <c r="D92" s="2"/>
    </row>
    <row r="93" spans="1:4" x14ac:dyDescent="0.25">
      <c r="A93" s="1">
        <f t="shared" si="6"/>
        <v>87</v>
      </c>
      <c r="B93" s="2">
        <f t="shared" ca="1" si="7"/>
        <v>12.015644157807513</v>
      </c>
      <c r="C93" s="18"/>
      <c r="D93" s="2"/>
    </row>
    <row r="94" spans="1:4" x14ac:dyDescent="0.25">
      <c r="A94" s="1">
        <f t="shared" si="6"/>
        <v>88</v>
      </c>
      <c r="B94" s="2">
        <f t="shared" ca="1" si="7"/>
        <v>11.949901340105487</v>
      </c>
      <c r="C94" s="18"/>
      <c r="D94" s="2"/>
    </row>
    <row r="95" spans="1:4" x14ac:dyDescent="0.25">
      <c r="A95" s="1">
        <f t="shared" si="6"/>
        <v>89</v>
      </c>
      <c r="B95" s="2">
        <f t="shared" ca="1" si="7"/>
        <v>11.731085745019604</v>
      </c>
      <c r="C95" s="18"/>
      <c r="D95" s="2"/>
    </row>
    <row r="96" spans="1:4" x14ac:dyDescent="0.25">
      <c r="A96" s="1">
        <f t="shared" si="6"/>
        <v>90</v>
      </c>
      <c r="B96" s="2">
        <f t="shared" ca="1" si="7"/>
        <v>11.78357648866772</v>
      </c>
      <c r="C96" s="18"/>
      <c r="D96" s="2"/>
    </row>
    <row r="97" spans="1:4" x14ac:dyDescent="0.25">
      <c r="A97" s="1">
        <f t="shared" si="6"/>
        <v>91</v>
      </c>
      <c r="B97" s="2">
        <f t="shared" ca="1" si="7"/>
        <v>12.095775887641869</v>
      </c>
      <c r="C97" s="18"/>
      <c r="D97" s="2"/>
    </row>
    <row r="98" spans="1:4" x14ac:dyDescent="0.25">
      <c r="A98" s="1">
        <f t="shared" si="6"/>
        <v>92</v>
      </c>
      <c r="B98" s="2">
        <f t="shared" ca="1" si="7"/>
        <v>12.361306390325348</v>
      </c>
      <c r="C98" s="18"/>
      <c r="D98" s="2"/>
    </row>
    <row r="99" spans="1:4" x14ac:dyDescent="0.25">
      <c r="A99" s="1">
        <f t="shared" si="6"/>
        <v>93</v>
      </c>
      <c r="B99" s="2">
        <f t="shared" ca="1" si="7"/>
        <v>12.063935827716787</v>
      </c>
      <c r="C99" s="18"/>
      <c r="D99" s="2"/>
    </row>
    <row r="100" spans="1:4" x14ac:dyDescent="0.25">
      <c r="A100" s="1">
        <f t="shared" si="6"/>
        <v>94</v>
      </c>
      <c r="B100" s="2">
        <f t="shared" ca="1" si="7"/>
        <v>12.133341888014051</v>
      </c>
      <c r="C100" s="18"/>
      <c r="D100" s="2"/>
    </row>
    <row r="101" spans="1:4" x14ac:dyDescent="0.25">
      <c r="A101" s="1">
        <f t="shared" si="6"/>
        <v>95</v>
      </c>
      <c r="B101" s="2">
        <f t="shared" ca="1" si="7"/>
        <v>12.416062702357115</v>
      </c>
      <c r="C101" s="18"/>
      <c r="D101" s="2"/>
    </row>
    <row r="102" spans="1:4" x14ac:dyDescent="0.25">
      <c r="A102" s="1">
        <f t="shared" si="6"/>
        <v>96</v>
      </c>
      <c r="B102" s="2">
        <f t="shared" ca="1" si="7"/>
        <v>12.083089330409459</v>
      </c>
      <c r="C102" s="18"/>
      <c r="D102" s="2"/>
    </row>
    <row r="103" spans="1:4" x14ac:dyDescent="0.25">
      <c r="A103" s="1">
        <f t="shared" si="6"/>
        <v>97</v>
      </c>
      <c r="B103" s="2">
        <f t="shared" ca="1" si="7"/>
        <v>12.14178110141823</v>
      </c>
      <c r="C103" s="18"/>
      <c r="D103" s="2"/>
    </row>
    <row r="104" spans="1:4" x14ac:dyDescent="0.25">
      <c r="A104" s="1">
        <f t="shared" si="6"/>
        <v>98</v>
      </c>
      <c r="B104" s="2">
        <f t="shared" ca="1" si="7"/>
        <v>12.056491270946619</v>
      </c>
      <c r="C104" s="18"/>
      <c r="D104" s="2"/>
    </row>
    <row r="105" spans="1:4" x14ac:dyDescent="0.25">
      <c r="A105" s="1">
        <f t="shared" si="6"/>
        <v>99</v>
      </c>
      <c r="B105" s="2">
        <f t="shared" ca="1" si="7"/>
        <v>11.835045995081337</v>
      </c>
      <c r="C105" s="18"/>
      <c r="D105" s="2"/>
    </row>
    <row r="106" spans="1:4" x14ac:dyDescent="0.25">
      <c r="A106" s="1">
        <f t="shared" si="6"/>
        <v>100</v>
      </c>
      <c r="B106" s="2">
        <f t="shared" ca="1" si="7"/>
        <v>11.797658412880374</v>
      </c>
      <c r="C106" s="18"/>
      <c r="D106" s="2"/>
    </row>
    <row r="107" spans="1:4" x14ac:dyDescent="0.25">
      <c r="A107" s="1">
        <f t="shared" si="6"/>
        <v>101</v>
      </c>
      <c r="B107" s="2">
        <f t="shared" ca="1" si="7"/>
        <v>11.859456483349472</v>
      </c>
      <c r="C107" s="18"/>
      <c r="D107" s="2"/>
    </row>
    <row r="108" spans="1:4" x14ac:dyDescent="0.25">
      <c r="A108" s="1">
        <f t="shared" si="6"/>
        <v>102</v>
      </c>
      <c r="B108" s="2">
        <f t="shared" ca="1" si="7"/>
        <v>11.84333766986054</v>
      </c>
      <c r="C108" s="18"/>
      <c r="D108" s="2"/>
    </row>
    <row r="109" spans="1:4" x14ac:dyDescent="0.25">
      <c r="A109" s="1">
        <f t="shared" si="6"/>
        <v>103</v>
      </c>
      <c r="B109" s="2">
        <f t="shared" ca="1" si="7"/>
        <v>11.772978478692515</v>
      </c>
      <c r="C109" s="18"/>
      <c r="D109" s="2"/>
    </row>
    <row r="110" spans="1:4" x14ac:dyDescent="0.25">
      <c r="A110" s="1">
        <f t="shared" si="6"/>
        <v>104</v>
      </c>
      <c r="B110" s="2">
        <f t="shared" ca="1" si="7"/>
        <v>11.617672929913599</v>
      </c>
      <c r="C110" s="18"/>
      <c r="D110" s="2"/>
    </row>
    <row r="111" spans="1:4" x14ac:dyDescent="0.25">
      <c r="A111" s="1">
        <f t="shared" si="6"/>
        <v>105</v>
      </c>
      <c r="B111" s="2">
        <f t="shared" ca="1" si="7"/>
        <v>11.49479729973385</v>
      </c>
      <c r="C111" s="18"/>
      <c r="D111" s="2"/>
    </row>
    <row r="112" spans="1:4" x14ac:dyDescent="0.25">
      <c r="A112" s="1">
        <f t="shared" si="6"/>
        <v>106</v>
      </c>
      <c r="B112" s="2">
        <f t="shared" ca="1" si="7"/>
        <v>11.462644760027462</v>
      </c>
      <c r="C112" s="18"/>
      <c r="D112" s="2"/>
    </row>
    <row r="113" spans="1:4" x14ac:dyDescent="0.25">
      <c r="A113" s="1">
        <f t="shared" si="6"/>
        <v>107</v>
      </c>
      <c r="B113" s="2">
        <f t="shared" ca="1" si="7"/>
        <v>11.17045007558559</v>
      </c>
      <c r="C113" s="18"/>
      <c r="D113" s="2"/>
    </row>
    <row r="114" spans="1:4" x14ac:dyDescent="0.25">
      <c r="A114" s="1">
        <f t="shared" si="6"/>
        <v>108</v>
      </c>
      <c r="B114" s="2">
        <f t="shared" ca="1" si="7"/>
        <v>10.88608008021578</v>
      </c>
      <c r="C114" s="18"/>
      <c r="D114" s="2"/>
    </row>
    <row r="115" spans="1:4" x14ac:dyDescent="0.25">
      <c r="A115" s="1">
        <f t="shared" si="6"/>
        <v>109</v>
      </c>
      <c r="B115" s="2">
        <f t="shared" ca="1" si="7"/>
        <v>10.715394473429564</v>
      </c>
      <c r="C115" s="18"/>
      <c r="D115" s="2"/>
    </row>
    <row r="116" spans="1:4" x14ac:dyDescent="0.25">
      <c r="A116" s="1">
        <f t="shared" si="6"/>
        <v>110</v>
      </c>
      <c r="B116" s="2">
        <f t="shared" ca="1" si="7"/>
        <v>10.567415799611659</v>
      </c>
      <c r="C116" s="18"/>
      <c r="D116" s="2"/>
    </row>
    <row r="117" spans="1:4" x14ac:dyDescent="0.25">
      <c r="A117" s="1">
        <f t="shared" si="6"/>
        <v>111</v>
      </c>
      <c r="B117" s="2">
        <f t="shared" ca="1" si="7"/>
        <v>10.254237573039191</v>
      </c>
      <c r="C117" s="18"/>
      <c r="D117" s="2"/>
    </row>
    <row r="118" spans="1:4" x14ac:dyDescent="0.25">
      <c r="A118" s="1">
        <f t="shared" si="6"/>
        <v>112</v>
      </c>
      <c r="B118" s="2">
        <f t="shared" ca="1" si="7"/>
        <v>10.212215747594271</v>
      </c>
      <c r="C118" s="18"/>
      <c r="D118" s="2"/>
    </row>
    <row r="119" spans="1:4" x14ac:dyDescent="0.25">
      <c r="A119" s="1">
        <f t="shared" si="6"/>
        <v>113</v>
      </c>
      <c r="B119" s="2">
        <f t="shared" ca="1" si="7"/>
        <v>10.327432862387674</v>
      </c>
      <c r="C119" s="18"/>
      <c r="D119" s="2"/>
    </row>
    <row r="120" spans="1:4" x14ac:dyDescent="0.25">
      <c r="A120" s="1">
        <f t="shared" si="6"/>
        <v>114</v>
      </c>
      <c r="B120" s="2">
        <f t="shared" ca="1" si="7"/>
        <v>10.35081483362649</v>
      </c>
      <c r="C120" s="18"/>
      <c r="D120" s="2"/>
    </row>
    <row r="121" spans="1:4" x14ac:dyDescent="0.25">
      <c r="A121" s="1">
        <f t="shared" si="6"/>
        <v>115</v>
      </c>
      <c r="B121" s="2">
        <f t="shared" ca="1" si="7"/>
        <v>10.193016693024797</v>
      </c>
      <c r="C121" s="18"/>
      <c r="D121" s="2"/>
    </row>
    <row r="122" spans="1:4" x14ac:dyDescent="0.25">
      <c r="A122" s="1">
        <f t="shared" si="6"/>
        <v>116</v>
      </c>
      <c r="B122" s="2">
        <f t="shared" ca="1" si="7"/>
        <v>10.097573811224123</v>
      </c>
      <c r="C122" s="18"/>
      <c r="D122" s="2"/>
    </row>
    <row r="123" spans="1:4" x14ac:dyDescent="0.25">
      <c r="A123" s="1">
        <f t="shared" si="6"/>
        <v>117</v>
      </c>
      <c r="B123" s="2">
        <f t="shared" ca="1" si="7"/>
        <v>10.109675751871208</v>
      </c>
      <c r="C123" s="18"/>
      <c r="D123" s="2"/>
    </row>
    <row r="124" spans="1:4" x14ac:dyDescent="0.25">
      <c r="A124" s="1">
        <f t="shared" si="6"/>
        <v>118</v>
      </c>
      <c r="B124" s="2">
        <f t="shared" ca="1" si="7"/>
        <v>9.7365086157298979</v>
      </c>
      <c r="C124" s="18"/>
      <c r="D124" s="2"/>
    </row>
    <row r="125" spans="1:4" x14ac:dyDescent="0.25">
      <c r="A125" s="1">
        <f t="shared" si="6"/>
        <v>119</v>
      </c>
      <c r="B125" s="2">
        <f t="shared" ca="1" si="7"/>
        <v>9.7650777649474421</v>
      </c>
      <c r="C125" s="18"/>
      <c r="D125" s="2"/>
    </row>
    <row r="126" spans="1:4" x14ac:dyDescent="0.25">
      <c r="A126" s="1">
        <f t="shared" si="6"/>
        <v>120</v>
      </c>
      <c r="B126" s="2">
        <f t="shared" ca="1" si="7"/>
        <v>9.8449088567546461</v>
      </c>
      <c r="C126" s="18"/>
      <c r="D126" s="2"/>
    </row>
    <row r="127" spans="1:4" x14ac:dyDescent="0.25">
      <c r="A127" s="1">
        <f t="shared" si="6"/>
        <v>121</v>
      </c>
      <c r="B127" s="2">
        <f t="shared" ca="1" si="7"/>
        <v>9.8380539221013805</v>
      </c>
      <c r="C127" s="18"/>
      <c r="D127" s="2"/>
    </row>
    <row r="128" spans="1:4" x14ac:dyDescent="0.25">
      <c r="A128" s="1">
        <f t="shared" si="6"/>
        <v>122</v>
      </c>
      <c r="B128" s="2">
        <f t="shared" ca="1" si="7"/>
        <v>9.8573111731257281</v>
      </c>
      <c r="C128" s="18"/>
      <c r="D128" s="2"/>
    </row>
    <row r="129" spans="1:4" x14ac:dyDescent="0.25">
      <c r="A129" s="1">
        <f t="shared" si="6"/>
        <v>123</v>
      </c>
      <c r="B129" s="2">
        <f t="shared" ca="1" si="7"/>
        <v>9.7654343953960314</v>
      </c>
      <c r="C129" s="18"/>
      <c r="D129" s="2"/>
    </row>
    <row r="130" spans="1:4" x14ac:dyDescent="0.25">
      <c r="A130" s="1">
        <f t="shared" si="6"/>
        <v>124</v>
      </c>
      <c r="B130" s="2">
        <f t="shared" ca="1" si="7"/>
        <v>10.050305692504569</v>
      </c>
      <c r="C130" s="18"/>
      <c r="D130" s="2"/>
    </row>
    <row r="131" spans="1:4" x14ac:dyDescent="0.25">
      <c r="A131" s="1">
        <f t="shared" si="6"/>
        <v>125</v>
      </c>
      <c r="B131" s="2">
        <f t="shared" ca="1" si="7"/>
        <v>10.208561742793952</v>
      </c>
      <c r="C131" s="18"/>
      <c r="D131" s="2"/>
    </row>
    <row r="132" spans="1:4" x14ac:dyDescent="0.25">
      <c r="A132" s="1">
        <f t="shared" si="6"/>
        <v>126</v>
      </c>
      <c r="B132" s="2">
        <f t="shared" ca="1" si="7"/>
        <v>9.7734809662805855</v>
      </c>
      <c r="C132" s="18"/>
      <c r="D132" s="2"/>
    </row>
    <row r="133" spans="1:4" x14ac:dyDescent="0.25">
      <c r="A133" s="1">
        <f t="shared" si="6"/>
        <v>127</v>
      </c>
      <c r="B133" s="2">
        <f t="shared" ca="1" si="7"/>
        <v>9.7093112113308084</v>
      </c>
      <c r="C133" s="18"/>
      <c r="D133" s="2"/>
    </row>
    <row r="134" spans="1:4" x14ac:dyDescent="0.25">
      <c r="A134" s="1">
        <f t="shared" si="6"/>
        <v>128</v>
      </c>
      <c r="B134" s="2">
        <f t="shared" ca="1" si="7"/>
        <v>9.6409771199647718</v>
      </c>
      <c r="C134" s="18"/>
      <c r="D134" s="2"/>
    </row>
    <row r="135" spans="1:4" x14ac:dyDescent="0.25">
      <c r="A135" s="1">
        <f t="shared" ref="A135:A198" si="8">ROW(A129)</f>
        <v>129</v>
      </c>
      <c r="B135" s="2">
        <f t="shared" ca="1" si="7"/>
        <v>9.717715225292018</v>
      </c>
      <c r="C135" s="18"/>
      <c r="D135" s="2"/>
    </row>
    <row r="136" spans="1:4" x14ac:dyDescent="0.25">
      <c r="A136" s="1">
        <f t="shared" si="8"/>
        <v>130</v>
      </c>
      <c r="B136" s="2">
        <f t="shared" ref="B136:B199" ca="1" si="9">B135+B135*($B$2+$B$3*NORMINV(RAND(),0,1))</f>
        <v>9.7993833372495249</v>
      </c>
      <c r="C136" s="18"/>
      <c r="D136" s="2"/>
    </row>
    <row r="137" spans="1:4" x14ac:dyDescent="0.25">
      <c r="A137" s="1">
        <f t="shared" si="8"/>
        <v>131</v>
      </c>
      <c r="B137" s="2">
        <f t="shared" ca="1" si="9"/>
        <v>9.8263323937338374</v>
      </c>
      <c r="C137" s="18"/>
      <c r="D137" s="2"/>
    </row>
    <row r="138" spans="1:4" x14ac:dyDescent="0.25">
      <c r="A138" s="1">
        <f t="shared" si="8"/>
        <v>132</v>
      </c>
      <c r="B138" s="2">
        <f t="shared" ca="1" si="9"/>
        <v>9.9393177940615658</v>
      </c>
      <c r="C138" s="18"/>
      <c r="D138" s="2"/>
    </row>
    <row r="139" spans="1:4" x14ac:dyDescent="0.25">
      <c r="A139" s="1">
        <f t="shared" si="8"/>
        <v>133</v>
      </c>
      <c r="B139" s="2">
        <f t="shared" ca="1" si="9"/>
        <v>9.8810907011741786</v>
      </c>
      <c r="C139" s="18"/>
      <c r="D139" s="2"/>
    </row>
    <row r="140" spans="1:4" x14ac:dyDescent="0.25">
      <c r="A140" s="1">
        <f t="shared" si="8"/>
        <v>134</v>
      </c>
      <c r="B140" s="2">
        <f t="shared" ca="1" si="9"/>
        <v>9.9270658371359897</v>
      </c>
      <c r="C140" s="18"/>
      <c r="D140" s="2"/>
    </row>
    <row r="141" spans="1:4" x14ac:dyDescent="0.25">
      <c r="A141" s="1">
        <f t="shared" si="8"/>
        <v>135</v>
      </c>
      <c r="B141" s="2">
        <f t="shared" ca="1" si="9"/>
        <v>9.6953141081697929</v>
      </c>
      <c r="C141" s="18"/>
      <c r="D141" s="2"/>
    </row>
    <row r="142" spans="1:4" x14ac:dyDescent="0.25">
      <c r="A142" s="1">
        <f t="shared" si="8"/>
        <v>136</v>
      </c>
      <c r="B142" s="2">
        <f t="shared" ca="1" si="9"/>
        <v>9.6742813832617589</v>
      </c>
      <c r="C142" s="18"/>
      <c r="D142" s="2"/>
    </row>
    <row r="143" spans="1:4" x14ac:dyDescent="0.25">
      <c r="A143" s="1">
        <f t="shared" si="8"/>
        <v>137</v>
      </c>
      <c r="B143" s="2">
        <f t="shared" ca="1" si="9"/>
        <v>9.837040191431166</v>
      </c>
      <c r="C143" s="18"/>
      <c r="D143" s="2"/>
    </row>
    <row r="144" spans="1:4" x14ac:dyDescent="0.25">
      <c r="A144" s="1">
        <f t="shared" si="8"/>
        <v>138</v>
      </c>
      <c r="B144" s="2">
        <f t="shared" ca="1" si="9"/>
        <v>10.048576325526145</v>
      </c>
      <c r="C144" s="18"/>
      <c r="D144" s="2"/>
    </row>
    <row r="145" spans="1:4" x14ac:dyDescent="0.25">
      <c r="A145" s="1">
        <f t="shared" si="8"/>
        <v>139</v>
      </c>
      <c r="B145" s="2">
        <f t="shared" ca="1" si="9"/>
        <v>10.101799824628275</v>
      </c>
      <c r="C145" s="18"/>
      <c r="D145" s="2"/>
    </row>
    <row r="146" spans="1:4" x14ac:dyDescent="0.25">
      <c r="A146" s="1">
        <f t="shared" si="8"/>
        <v>140</v>
      </c>
      <c r="B146" s="2">
        <f t="shared" ca="1" si="9"/>
        <v>10.383233722662949</v>
      </c>
      <c r="C146" s="18"/>
      <c r="D146" s="2"/>
    </row>
    <row r="147" spans="1:4" x14ac:dyDescent="0.25">
      <c r="A147" s="1">
        <f t="shared" si="8"/>
        <v>141</v>
      </c>
      <c r="B147" s="2">
        <f t="shared" ca="1" si="9"/>
        <v>10.490863974350372</v>
      </c>
      <c r="C147" s="18"/>
      <c r="D147" s="2"/>
    </row>
    <row r="148" spans="1:4" x14ac:dyDescent="0.25">
      <c r="A148" s="1">
        <f t="shared" si="8"/>
        <v>142</v>
      </c>
      <c r="B148" s="2">
        <f t="shared" ca="1" si="9"/>
        <v>10.646075843184029</v>
      </c>
      <c r="C148" s="18"/>
      <c r="D148" s="2"/>
    </row>
    <row r="149" spans="1:4" x14ac:dyDescent="0.25">
      <c r="A149" s="1">
        <f t="shared" si="8"/>
        <v>143</v>
      </c>
      <c r="B149" s="2">
        <f t="shared" ca="1" si="9"/>
        <v>10.984400466000659</v>
      </c>
      <c r="C149" s="18"/>
      <c r="D149" s="2"/>
    </row>
    <row r="150" spans="1:4" x14ac:dyDescent="0.25">
      <c r="A150" s="1">
        <f t="shared" si="8"/>
        <v>144</v>
      </c>
      <c r="B150" s="2">
        <f t="shared" ca="1" si="9"/>
        <v>11.063476246702278</v>
      </c>
      <c r="C150" s="18"/>
      <c r="D150" s="2"/>
    </row>
    <row r="151" spans="1:4" x14ac:dyDescent="0.25">
      <c r="A151" s="1">
        <f t="shared" si="8"/>
        <v>145</v>
      </c>
      <c r="B151" s="2">
        <f t="shared" ca="1" si="9"/>
        <v>11.158387063281694</v>
      </c>
      <c r="C151" s="18"/>
      <c r="D151" s="2"/>
    </row>
    <row r="152" spans="1:4" x14ac:dyDescent="0.25">
      <c r="A152" s="1">
        <f t="shared" si="8"/>
        <v>146</v>
      </c>
      <c r="B152" s="2">
        <f t="shared" ca="1" si="9"/>
        <v>11.306622657334922</v>
      </c>
      <c r="C152" s="18"/>
      <c r="D152" s="2"/>
    </row>
    <row r="153" spans="1:4" x14ac:dyDescent="0.25">
      <c r="A153" s="1">
        <f t="shared" si="8"/>
        <v>147</v>
      </c>
      <c r="B153" s="2">
        <f t="shared" ca="1" si="9"/>
        <v>11.067145220530318</v>
      </c>
      <c r="C153" s="18"/>
      <c r="D153" s="2"/>
    </row>
    <row r="154" spans="1:4" x14ac:dyDescent="0.25">
      <c r="A154" s="1">
        <f t="shared" si="8"/>
        <v>148</v>
      </c>
      <c r="B154" s="2">
        <f t="shared" ca="1" si="9"/>
        <v>10.95285497859849</v>
      </c>
      <c r="C154" s="18"/>
      <c r="D154" s="2"/>
    </row>
    <row r="155" spans="1:4" x14ac:dyDescent="0.25">
      <c r="A155" s="1">
        <f t="shared" si="8"/>
        <v>149</v>
      </c>
      <c r="B155" s="2">
        <f t="shared" ca="1" si="9"/>
        <v>11.352708266339482</v>
      </c>
      <c r="C155" s="18"/>
      <c r="D155" s="2"/>
    </row>
    <row r="156" spans="1:4" x14ac:dyDescent="0.25">
      <c r="A156" s="1">
        <f t="shared" si="8"/>
        <v>150</v>
      </c>
      <c r="B156" s="2">
        <f t="shared" ca="1" si="9"/>
        <v>11.522263114763334</v>
      </c>
      <c r="C156" s="18"/>
      <c r="D156" s="2"/>
    </row>
    <row r="157" spans="1:4" x14ac:dyDescent="0.25">
      <c r="A157" s="1">
        <f t="shared" si="8"/>
        <v>151</v>
      </c>
      <c r="B157" s="2">
        <f t="shared" ca="1" si="9"/>
        <v>11.41003322828019</v>
      </c>
      <c r="C157" s="18"/>
      <c r="D157" s="2"/>
    </row>
    <row r="158" spans="1:4" x14ac:dyDescent="0.25">
      <c r="A158" s="1">
        <f t="shared" si="8"/>
        <v>152</v>
      </c>
      <c r="B158" s="2">
        <f t="shared" ca="1" si="9"/>
        <v>11.196785706936971</v>
      </c>
      <c r="C158" s="18"/>
      <c r="D158" s="2"/>
    </row>
    <row r="159" spans="1:4" x14ac:dyDescent="0.25">
      <c r="A159" s="1">
        <f t="shared" si="8"/>
        <v>153</v>
      </c>
      <c r="B159" s="2">
        <f t="shared" ca="1" si="9"/>
        <v>11.306889632514713</v>
      </c>
      <c r="C159" s="18"/>
      <c r="D159" s="2"/>
    </row>
    <row r="160" spans="1:4" x14ac:dyDescent="0.25">
      <c r="A160" s="1">
        <f t="shared" si="8"/>
        <v>154</v>
      </c>
      <c r="B160" s="2">
        <f t="shared" ca="1" si="9"/>
        <v>11.247235796470026</v>
      </c>
      <c r="C160" s="18"/>
      <c r="D160" s="2"/>
    </row>
    <row r="161" spans="1:4" x14ac:dyDescent="0.25">
      <c r="A161" s="1">
        <f t="shared" si="8"/>
        <v>155</v>
      </c>
      <c r="B161" s="2">
        <f t="shared" ca="1" si="9"/>
        <v>11.150076953484891</v>
      </c>
      <c r="C161" s="18"/>
      <c r="D161" s="2"/>
    </row>
    <row r="162" spans="1:4" x14ac:dyDescent="0.25">
      <c r="A162" s="1">
        <f t="shared" si="8"/>
        <v>156</v>
      </c>
      <c r="B162" s="2">
        <f t="shared" ca="1" si="9"/>
        <v>11.048618738802446</v>
      </c>
      <c r="C162" s="18"/>
      <c r="D162" s="2"/>
    </row>
    <row r="163" spans="1:4" x14ac:dyDescent="0.25">
      <c r="A163" s="1">
        <f t="shared" si="8"/>
        <v>157</v>
      </c>
      <c r="B163" s="2">
        <f t="shared" ca="1" si="9"/>
        <v>11.143553839731213</v>
      </c>
      <c r="C163" s="18"/>
      <c r="D163" s="2"/>
    </row>
    <row r="164" spans="1:4" x14ac:dyDescent="0.25">
      <c r="A164" s="1">
        <f t="shared" si="8"/>
        <v>158</v>
      </c>
      <c r="B164" s="2">
        <f t="shared" ca="1" si="9"/>
        <v>11.252591657608997</v>
      </c>
      <c r="C164" s="18"/>
      <c r="D164" s="2"/>
    </row>
    <row r="165" spans="1:4" x14ac:dyDescent="0.25">
      <c r="A165" s="1">
        <f t="shared" si="8"/>
        <v>159</v>
      </c>
      <c r="B165" s="2">
        <f t="shared" ca="1" si="9"/>
        <v>11.592203199688869</v>
      </c>
      <c r="C165" s="18"/>
      <c r="D165" s="2"/>
    </row>
    <row r="166" spans="1:4" x14ac:dyDescent="0.25">
      <c r="A166" s="1">
        <f t="shared" si="8"/>
        <v>160</v>
      </c>
      <c r="B166" s="2">
        <f t="shared" ca="1" si="9"/>
        <v>11.710518226487624</v>
      </c>
      <c r="C166" s="18"/>
      <c r="D166" s="2"/>
    </row>
    <row r="167" spans="1:4" x14ac:dyDescent="0.25">
      <c r="A167" s="1">
        <f t="shared" si="8"/>
        <v>161</v>
      </c>
      <c r="B167" s="2">
        <f t="shared" ca="1" si="9"/>
        <v>11.547699287182398</v>
      </c>
      <c r="C167" s="18"/>
      <c r="D167" s="2"/>
    </row>
    <row r="168" spans="1:4" x14ac:dyDescent="0.25">
      <c r="A168" s="1">
        <f t="shared" si="8"/>
        <v>162</v>
      </c>
      <c r="B168" s="2">
        <f t="shared" ca="1" si="9"/>
        <v>11.585469587141246</v>
      </c>
      <c r="C168" s="18"/>
      <c r="D168" s="2"/>
    </row>
    <row r="169" spans="1:4" x14ac:dyDescent="0.25">
      <c r="A169" s="1">
        <f t="shared" si="8"/>
        <v>163</v>
      </c>
      <c r="B169" s="2">
        <f t="shared" ca="1" si="9"/>
        <v>11.284493341854757</v>
      </c>
      <c r="C169" s="18"/>
      <c r="D169" s="2"/>
    </row>
    <row r="170" spans="1:4" x14ac:dyDescent="0.25">
      <c r="A170" s="1">
        <f t="shared" si="8"/>
        <v>164</v>
      </c>
      <c r="B170" s="2">
        <f t="shared" ca="1" si="9"/>
        <v>10.936985051607637</v>
      </c>
      <c r="C170" s="18"/>
      <c r="D170" s="2"/>
    </row>
    <row r="171" spans="1:4" x14ac:dyDescent="0.25">
      <c r="A171" s="1">
        <f t="shared" si="8"/>
        <v>165</v>
      </c>
      <c r="B171" s="2">
        <f t="shared" ca="1" si="9"/>
        <v>11.234315776704264</v>
      </c>
      <c r="C171" s="18"/>
      <c r="D171" s="2"/>
    </row>
    <row r="172" spans="1:4" x14ac:dyDescent="0.25">
      <c r="A172" s="1">
        <f t="shared" si="8"/>
        <v>166</v>
      </c>
      <c r="B172" s="2">
        <f t="shared" ca="1" si="9"/>
        <v>11.103244474215419</v>
      </c>
      <c r="C172" s="18"/>
      <c r="D172" s="2"/>
    </row>
    <row r="173" spans="1:4" x14ac:dyDescent="0.25">
      <c r="A173" s="1">
        <f t="shared" si="8"/>
        <v>167</v>
      </c>
      <c r="B173" s="2">
        <f t="shared" ca="1" si="9"/>
        <v>10.990808136452982</v>
      </c>
      <c r="C173" s="18"/>
      <c r="D173" s="2"/>
    </row>
    <row r="174" spans="1:4" x14ac:dyDescent="0.25">
      <c r="A174" s="1">
        <f t="shared" si="8"/>
        <v>168</v>
      </c>
      <c r="B174" s="2">
        <f t="shared" ca="1" si="9"/>
        <v>10.95202261074826</v>
      </c>
      <c r="C174" s="18"/>
      <c r="D174" s="2"/>
    </row>
    <row r="175" spans="1:4" x14ac:dyDescent="0.25">
      <c r="A175" s="1">
        <f t="shared" si="8"/>
        <v>169</v>
      </c>
      <c r="B175" s="2">
        <f t="shared" ca="1" si="9"/>
        <v>10.802530310535634</v>
      </c>
      <c r="C175" s="18"/>
      <c r="D175" s="2"/>
    </row>
    <row r="176" spans="1:4" x14ac:dyDescent="0.25">
      <c r="A176" s="1">
        <f t="shared" si="8"/>
        <v>170</v>
      </c>
      <c r="B176" s="2">
        <f t="shared" ca="1" si="9"/>
        <v>10.791367899170186</v>
      </c>
      <c r="C176" s="18"/>
      <c r="D176" s="2"/>
    </row>
    <row r="177" spans="1:4" x14ac:dyDescent="0.25">
      <c r="A177" s="1">
        <f t="shared" si="8"/>
        <v>171</v>
      </c>
      <c r="B177" s="2">
        <f t="shared" ca="1" si="9"/>
        <v>10.760796203613518</v>
      </c>
      <c r="C177" s="18"/>
      <c r="D177" s="2"/>
    </row>
    <row r="178" spans="1:4" x14ac:dyDescent="0.25">
      <c r="A178" s="1">
        <f t="shared" si="8"/>
        <v>172</v>
      </c>
      <c r="B178" s="2">
        <f t="shared" ca="1" si="9"/>
        <v>10.639729122888536</v>
      </c>
      <c r="C178" s="18"/>
      <c r="D178" s="2"/>
    </row>
    <row r="179" spans="1:4" x14ac:dyDescent="0.25">
      <c r="A179" s="1">
        <f t="shared" si="8"/>
        <v>173</v>
      </c>
      <c r="B179" s="2">
        <f t="shared" ca="1" si="9"/>
        <v>10.741849441695383</v>
      </c>
      <c r="C179" s="18"/>
      <c r="D179" s="2"/>
    </row>
    <row r="180" spans="1:4" x14ac:dyDescent="0.25">
      <c r="A180" s="1">
        <f t="shared" si="8"/>
        <v>174</v>
      </c>
      <c r="B180" s="2">
        <f t="shared" ca="1" si="9"/>
        <v>10.889486028321961</v>
      </c>
      <c r="C180" s="18"/>
      <c r="D180" s="2"/>
    </row>
    <row r="181" spans="1:4" x14ac:dyDescent="0.25">
      <c r="A181" s="1">
        <f t="shared" si="8"/>
        <v>175</v>
      </c>
      <c r="B181" s="2">
        <f t="shared" ca="1" si="9"/>
        <v>10.731987384892117</v>
      </c>
      <c r="C181" s="18"/>
      <c r="D181" s="2"/>
    </row>
    <row r="182" spans="1:4" x14ac:dyDescent="0.25">
      <c r="A182" s="1">
        <f t="shared" si="8"/>
        <v>176</v>
      </c>
      <c r="B182" s="2">
        <f t="shared" ca="1" si="9"/>
        <v>10.956319263006376</v>
      </c>
      <c r="C182" s="18"/>
      <c r="D182" s="2"/>
    </row>
    <row r="183" spans="1:4" x14ac:dyDescent="0.25">
      <c r="A183" s="1">
        <f t="shared" si="8"/>
        <v>177</v>
      </c>
      <c r="B183" s="2">
        <f t="shared" ca="1" si="9"/>
        <v>10.340203409617644</v>
      </c>
      <c r="C183" s="18"/>
      <c r="D183" s="2"/>
    </row>
    <row r="184" spans="1:4" x14ac:dyDescent="0.25">
      <c r="A184" s="1">
        <f t="shared" si="8"/>
        <v>178</v>
      </c>
      <c r="B184" s="2">
        <f t="shared" ca="1" si="9"/>
        <v>10.30031907962821</v>
      </c>
      <c r="C184" s="18"/>
      <c r="D184" s="2"/>
    </row>
    <row r="185" spans="1:4" x14ac:dyDescent="0.25">
      <c r="A185" s="1">
        <f t="shared" si="8"/>
        <v>179</v>
      </c>
      <c r="B185" s="2">
        <f t="shared" ca="1" si="9"/>
        <v>10.214502169649773</v>
      </c>
      <c r="C185" s="18"/>
      <c r="D185" s="2"/>
    </row>
    <row r="186" spans="1:4" x14ac:dyDescent="0.25">
      <c r="A186" s="1">
        <f t="shared" si="8"/>
        <v>180</v>
      </c>
      <c r="B186" s="2">
        <f t="shared" ca="1" si="9"/>
        <v>10.266641149450841</v>
      </c>
      <c r="C186" s="18"/>
      <c r="D186" s="2"/>
    </row>
    <row r="187" spans="1:4" x14ac:dyDescent="0.25">
      <c r="A187" s="1">
        <f t="shared" si="8"/>
        <v>181</v>
      </c>
      <c r="B187" s="2">
        <f t="shared" ca="1" si="9"/>
        <v>10.051143883407248</v>
      </c>
      <c r="C187" s="18"/>
      <c r="D187" s="2"/>
    </row>
    <row r="188" spans="1:4" x14ac:dyDescent="0.25">
      <c r="A188" s="1">
        <f t="shared" si="8"/>
        <v>182</v>
      </c>
      <c r="B188" s="2">
        <f t="shared" ca="1" si="9"/>
        <v>9.9727230987323594</v>
      </c>
      <c r="C188" s="18"/>
      <c r="D188" s="2"/>
    </row>
    <row r="189" spans="1:4" x14ac:dyDescent="0.25">
      <c r="A189" s="1">
        <f t="shared" si="8"/>
        <v>183</v>
      </c>
      <c r="B189" s="2">
        <f t="shared" ca="1" si="9"/>
        <v>9.9593009275070408</v>
      </c>
      <c r="C189" s="18"/>
      <c r="D189" s="2"/>
    </row>
    <row r="190" spans="1:4" x14ac:dyDescent="0.25">
      <c r="A190" s="1">
        <f t="shared" si="8"/>
        <v>184</v>
      </c>
      <c r="B190" s="2">
        <f t="shared" ca="1" si="9"/>
        <v>10.128527161470879</v>
      </c>
      <c r="C190" s="18"/>
      <c r="D190" s="2"/>
    </row>
    <row r="191" spans="1:4" x14ac:dyDescent="0.25">
      <c r="A191" s="1">
        <f t="shared" si="8"/>
        <v>185</v>
      </c>
      <c r="B191" s="2">
        <f t="shared" ca="1" si="9"/>
        <v>10.276742353003023</v>
      </c>
      <c r="C191" s="18"/>
      <c r="D191" s="2"/>
    </row>
    <row r="192" spans="1:4" x14ac:dyDescent="0.25">
      <c r="A192" s="1">
        <f t="shared" si="8"/>
        <v>186</v>
      </c>
      <c r="B192" s="2">
        <f t="shared" ca="1" si="9"/>
        <v>10.035763700363606</v>
      </c>
      <c r="C192" s="18"/>
      <c r="D192" s="2"/>
    </row>
    <row r="193" spans="1:4" x14ac:dyDescent="0.25">
      <c r="A193" s="1">
        <f t="shared" si="8"/>
        <v>187</v>
      </c>
      <c r="B193" s="2">
        <f t="shared" ca="1" si="9"/>
        <v>10.122389324484097</v>
      </c>
      <c r="C193" s="18"/>
      <c r="D193" s="2"/>
    </row>
    <row r="194" spans="1:4" x14ac:dyDescent="0.25">
      <c r="A194" s="1">
        <f t="shared" si="8"/>
        <v>188</v>
      </c>
      <c r="B194" s="2">
        <f t="shared" ca="1" si="9"/>
        <v>10.123200506685155</v>
      </c>
      <c r="C194" s="18"/>
      <c r="D194" s="2"/>
    </row>
    <row r="195" spans="1:4" x14ac:dyDescent="0.25">
      <c r="A195" s="1">
        <f t="shared" si="8"/>
        <v>189</v>
      </c>
      <c r="B195" s="2">
        <f t="shared" ca="1" si="9"/>
        <v>10.189713451371835</v>
      </c>
      <c r="C195" s="18"/>
      <c r="D195" s="2"/>
    </row>
    <row r="196" spans="1:4" x14ac:dyDescent="0.25">
      <c r="A196" s="1">
        <f t="shared" si="8"/>
        <v>190</v>
      </c>
      <c r="B196" s="2">
        <f t="shared" ca="1" si="9"/>
        <v>9.9169808295639381</v>
      </c>
      <c r="C196" s="18"/>
      <c r="D196" s="2"/>
    </row>
    <row r="197" spans="1:4" x14ac:dyDescent="0.25">
      <c r="A197" s="1">
        <f t="shared" si="8"/>
        <v>191</v>
      </c>
      <c r="B197" s="2">
        <f t="shared" ca="1" si="9"/>
        <v>10.088324455673735</v>
      </c>
      <c r="C197" s="18"/>
      <c r="D197" s="2"/>
    </row>
    <row r="198" spans="1:4" x14ac:dyDescent="0.25">
      <c r="A198" s="1">
        <f t="shared" si="8"/>
        <v>192</v>
      </c>
      <c r="B198" s="2">
        <f t="shared" ca="1" si="9"/>
        <v>10.107696579857455</v>
      </c>
      <c r="C198" s="18"/>
      <c r="D198" s="2"/>
    </row>
    <row r="199" spans="1:4" x14ac:dyDescent="0.25">
      <c r="A199" s="1">
        <f t="shared" ref="A199:A255" si="10">ROW(A193)</f>
        <v>193</v>
      </c>
      <c r="B199" s="2">
        <f t="shared" ca="1" si="9"/>
        <v>10.40740441461066</v>
      </c>
      <c r="C199" s="18"/>
      <c r="D199" s="2"/>
    </row>
    <row r="200" spans="1:4" x14ac:dyDescent="0.25">
      <c r="A200" s="1">
        <f t="shared" si="10"/>
        <v>194</v>
      </c>
      <c r="B200" s="2">
        <f t="shared" ref="B200:B255" ca="1" si="11">B199+B199*($B$2+$B$3*NORMINV(RAND(),0,1))</f>
        <v>10.197109343219145</v>
      </c>
      <c r="C200" s="18"/>
      <c r="D200" s="2"/>
    </row>
    <row r="201" spans="1:4" x14ac:dyDescent="0.25">
      <c r="A201" s="1">
        <f t="shared" si="10"/>
        <v>195</v>
      </c>
      <c r="B201" s="2">
        <f t="shared" ca="1" si="11"/>
        <v>10.266812217018989</v>
      </c>
      <c r="C201" s="18"/>
      <c r="D201" s="2"/>
    </row>
    <row r="202" spans="1:4" x14ac:dyDescent="0.25">
      <c r="A202" s="1">
        <f t="shared" si="10"/>
        <v>196</v>
      </c>
      <c r="B202" s="2">
        <f t="shared" ca="1" si="11"/>
        <v>10.096375172339345</v>
      </c>
      <c r="C202" s="18"/>
      <c r="D202" s="2"/>
    </row>
    <row r="203" spans="1:4" x14ac:dyDescent="0.25">
      <c r="A203" s="1">
        <f t="shared" si="10"/>
        <v>197</v>
      </c>
      <c r="B203" s="2">
        <f t="shared" ca="1" si="11"/>
        <v>10.208941132389302</v>
      </c>
      <c r="C203" s="18"/>
      <c r="D203" s="2"/>
    </row>
    <row r="204" spans="1:4" x14ac:dyDescent="0.25">
      <c r="A204" s="1">
        <f t="shared" si="10"/>
        <v>198</v>
      </c>
      <c r="B204" s="2">
        <f t="shared" ca="1" si="11"/>
        <v>10.234766026045433</v>
      </c>
      <c r="C204" s="18"/>
      <c r="D204" s="2"/>
    </row>
    <row r="205" spans="1:4" x14ac:dyDescent="0.25">
      <c r="A205" s="1">
        <f t="shared" si="10"/>
        <v>199</v>
      </c>
      <c r="B205" s="2">
        <f t="shared" ca="1" si="11"/>
        <v>10.335680540502285</v>
      </c>
      <c r="C205" s="18"/>
      <c r="D205" s="2"/>
    </row>
    <row r="206" spans="1:4" x14ac:dyDescent="0.25">
      <c r="A206" s="1">
        <f t="shared" si="10"/>
        <v>200</v>
      </c>
      <c r="B206" s="2">
        <f t="shared" ca="1" si="11"/>
        <v>10.3722034436085</v>
      </c>
      <c r="C206" s="18"/>
      <c r="D206" s="2"/>
    </row>
    <row r="207" spans="1:4" x14ac:dyDescent="0.25">
      <c r="A207" s="1">
        <f t="shared" si="10"/>
        <v>201</v>
      </c>
      <c r="B207" s="2">
        <f t="shared" ca="1" si="11"/>
        <v>10.194769845814147</v>
      </c>
      <c r="C207" s="18"/>
      <c r="D207" s="2"/>
    </row>
    <row r="208" spans="1:4" x14ac:dyDescent="0.25">
      <c r="A208" s="1">
        <f t="shared" si="10"/>
        <v>202</v>
      </c>
      <c r="B208" s="2">
        <f t="shared" ca="1" si="11"/>
        <v>10.161990501654707</v>
      </c>
      <c r="C208" s="18"/>
      <c r="D208" s="2"/>
    </row>
    <row r="209" spans="1:4" x14ac:dyDescent="0.25">
      <c r="A209" s="1">
        <f t="shared" si="10"/>
        <v>203</v>
      </c>
      <c r="B209" s="2">
        <f t="shared" ca="1" si="11"/>
        <v>10.180324776163181</v>
      </c>
      <c r="C209" s="18"/>
      <c r="D209" s="2"/>
    </row>
    <row r="210" spans="1:4" x14ac:dyDescent="0.25">
      <c r="A210" s="1">
        <f t="shared" si="10"/>
        <v>204</v>
      </c>
      <c r="B210" s="2">
        <f t="shared" ca="1" si="11"/>
        <v>10.386030166266162</v>
      </c>
      <c r="C210" s="18"/>
      <c r="D210" s="2"/>
    </row>
    <row r="211" spans="1:4" x14ac:dyDescent="0.25">
      <c r="A211" s="1">
        <f t="shared" si="10"/>
        <v>205</v>
      </c>
      <c r="B211" s="2">
        <f t="shared" ca="1" si="11"/>
        <v>9.769091271026916</v>
      </c>
      <c r="C211" s="18"/>
      <c r="D211" s="2"/>
    </row>
    <row r="212" spans="1:4" x14ac:dyDescent="0.25">
      <c r="A212" s="1">
        <f t="shared" si="10"/>
        <v>206</v>
      </c>
      <c r="B212" s="2">
        <f t="shared" ca="1" si="11"/>
        <v>9.9083657726088461</v>
      </c>
      <c r="C212" s="18"/>
      <c r="D212" s="2"/>
    </row>
    <row r="213" spans="1:4" x14ac:dyDescent="0.25">
      <c r="A213" s="1">
        <f t="shared" si="10"/>
        <v>207</v>
      </c>
      <c r="B213" s="2">
        <f t="shared" ca="1" si="11"/>
        <v>9.9314947179538695</v>
      </c>
      <c r="C213" s="18"/>
      <c r="D213" s="2"/>
    </row>
    <row r="214" spans="1:4" x14ac:dyDescent="0.25">
      <c r="A214" s="1">
        <f t="shared" si="10"/>
        <v>208</v>
      </c>
      <c r="B214" s="2">
        <f t="shared" ca="1" si="11"/>
        <v>9.9970102876350033</v>
      </c>
      <c r="C214" s="18"/>
      <c r="D214" s="2"/>
    </row>
    <row r="215" spans="1:4" x14ac:dyDescent="0.25">
      <c r="A215" s="1">
        <f t="shared" si="10"/>
        <v>209</v>
      </c>
      <c r="B215" s="2">
        <f t="shared" ca="1" si="11"/>
        <v>9.9607224006914485</v>
      </c>
      <c r="C215" s="18"/>
      <c r="D215" s="2"/>
    </row>
    <row r="216" spans="1:4" x14ac:dyDescent="0.25">
      <c r="A216" s="1">
        <f t="shared" si="10"/>
        <v>210</v>
      </c>
      <c r="B216" s="2">
        <f t="shared" ca="1" si="11"/>
        <v>10.019399819597757</v>
      </c>
      <c r="C216" s="18"/>
      <c r="D216" s="2"/>
    </row>
    <row r="217" spans="1:4" x14ac:dyDescent="0.25">
      <c r="A217" s="1">
        <f t="shared" si="10"/>
        <v>211</v>
      </c>
      <c r="B217" s="2">
        <f t="shared" ca="1" si="11"/>
        <v>10.149109808479931</v>
      </c>
      <c r="C217" s="18"/>
      <c r="D217" s="2"/>
    </row>
    <row r="218" spans="1:4" x14ac:dyDescent="0.25">
      <c r="A218" s="1">
        <f t="shared" si="10"/>
        <v>212</v>
      </c>
      <c r="B218" s="2">
        <f t="shared" ca="1" si="11"/>
        <v>10.153623000045135</v>
      </c>
      <c r="C218" s="18"/>
      <c r="D218" s="2"/>
    </row>
    <row r="219" spans="1:4" x14ac:dyDescent="0.25">
      <c r="A219" s="1">
        <f t="shared" si="10"/>
        <v>213</v>
      </c>
      <c r="B219" s="2">
        <f t="shared" ca="1" si="11"/>
        <v>10.007996301789101</v>
      </c>
      <c r="C219" s="18"/>
      <c r="D219" s="2"/>
    </row>
    <row r="220" spans="1:4" x14ac:dyDescent="0.25">
      <c r="A220" s="1">
        <f t="shared" si="10"/>
        <v>214</v>
      </c>
      <c r="B220" s="2">
        <f t="shared" ca="1" si="11"/>
        <v>9.8940767708745145</v>
      </c>
      <c r="C220" s="18"/>
      <c r="D220" s="2"/>
    </row>
    <row r="221" spans="1:4" x14ac:dyDescent="0.25">
      <c r="A221" s="1">
        <f t="shared" si="10"/>
        <v>215</v>
      </c>
      <c r="B221" s="2">
        <f t="shared" ca="1" si="11"/>
        <v>9.7801131174490141</v>
      </c>
      <c r="C221" s="18"/>
      <c r="D221" s="2"/>
    </row>
    <row r="222" spans="1:4" x14ac:dyDescent="0.25">
      <c r="A222" s="1">
        <f t="shared" si="10"/>
        <v>216</v>
      </c>
      <c r="B222" s="2">
        <f t="shared" ca="1" si="11"/>
        <v>9.8031013823447246</v>
      </c>
      <c r="C222" s="18"/>
      <c r="D222" s="2"/>
    </row>
    <row r="223" spans="1:4" x14ac:dyDescent="0.25">
      <c r="A223" s="1">
        <f t="shared" si="10"/>
        <v>217</v>
      </c>
      <c r="B223" s="2">
        <f t="shared" ca="1" si="11"/>
        <v>9.7248923791516937</v>
      </c>
      <c r="C223" s="18"/>
      <c r="D223" s="2"/>
    </row>
    <row r="224" spans="1:4" x14ac:dyDescent="0.25">
      <c r="A224" s="1">
        <f t="shared" si="10"/>
        <v>218</v>
      </c>
      <c r="B224" s="2">
        <f t="shared" ca="1" si="11"/>
        <v>9.7861757848087372</v>
      </c>
      <c r="C224" s="18"/>
      <c r="D224" s="2"/>
    </row>
    <row r="225" spans="1:4" x14ac:dyDescent="0.25">
      <c r="A225" s="1">
        <f t="shared" si="10"/>
        <v>219</v>
      </c>
      <c r="B225" s="2">
        <f t="shared" ca="1" si="11"/>
        <v>9.8182831840238354</v>
      </c>
      <c r="C225" s="18"/>
      <c r="D225" s="2"/>
    </row>
    <row r="226" spans="1:4" x14ac:dyDescent="0.25">
      <c r="A226" s="1">
        <f t="shared" si="10"/>
        <v>220</v>
      </c>
      <c r="B226" s="2">
        <f t="shared" ca="1" si="11"/>
        <v>9.9132898656473962</v>
      </c>
      <c r="C226" s="18"/>
      <c r="D226" s="2"/>
    </row>
    <row r="227" spans="1:4" x14ac:dyDescent="0.25">
      <c r="A227" s="1">
        <f t="shared" si="10"/>
        <v>221</v>
      </c>
      <c r="B227" s="2">
        <f t="shared" ca="1" si="11"/>
        <v>10.089638244966455</v>
      </c>
      <c r="C227" s="18"/>
      <c r="D227" s="2"/>
    </row>
    <row r="228" spans="1:4" x14ac:dyDescent="0.25">
      <c r="A228" s="1">
        <f t="shared" si="10"/>
        <v>222</v>
      </c>
      <c r="B228" s="2">
        <f t="shared" ca="1" si="11"/>
        <v>10.146097377766006</v>
      </c>
      <c r="C228" s="18"/>
      <c r="D228" s="2"/>
    </row>
    <row r="229" spans="1:4" x14ac:dyDescent="0.25">
      <c r="A229" s="1">
        <f t="shared" si="10"/>
        <v>223</v>
      </c>
      <c r="B229" s="2">
        <f t="shared" ca="1" si="11"/>
        <v>10.006093324850067</v>
      </c>
      <c r="C229" s="18"/>
      <c r="D229" s="2"/>
    </row>
    <row r="230" spans="1:4" x14ac:dyDescent="0.25">
      <c r="A230" s="1">
        <f t="shared" si="10"/>
        <v>224</v>
      </c>
      <c r="B230" s="2">
        <f t="shared" ca="1" si="11"/>
        <v>10.040761262999892</v>
      </c>
      <c r="C230" s="18"/>
      <c r="D230" s="2"/>
    </row>
    <row r="231" spans="1:4" x14ac:dyDescent="0.25">
      <c r="A231" s="1">
        <f t="shared" si="10"/>
        <v>225</v>
      </c>
      <c r="B231" s="2">
        <f t="shared" ca="1" si="11"/>
        <v>9.9739049579183359</v>
      </c>
      <c r="C231" s="18"/>
      <c r="D231" s="2"/>
    </row>
    <row r="232" spans="1:4" x14ac:dyDescent="0.25">
      <c r="A232" s="1">
        <f t="shared" si="10"/>
        <v>226</v>
      </c>
      <c r="B232" s="2">
        <f t="shared" ca="1" si="11"/>
        <v>10.003789322637958</v>
      </c>
      <c r="C232" s="18"/>
      <c r="D232" s="2"/>
    </row>
    <row r="233" spans="1:4" x14ac:dyDescent="0.25">
      <c r="A233" s="1">
        <f t="shared" si="10"/>
        <v>227</v>
      </c>
      <c r="B233" s="2">
        <f t="shared" ca="1" si="11"/>
        <v>9.9589616452486851</v>
      </c>
      <c r="C233" s="18"/>
      <c r="D233" s="2"/>
    </row>
    <row r="234" spans="1:4" x14ac:dyDescent="0.25">
      <c r="A234" s="1">
        <f t="shared" si="10"/>
        <v>228</v>
      </c>
      <c r="B234" s="2">
        <f t="shared" ca="1" si="11"/>
        <v>9.9621061090017324</v>
      </c>
      <c r="C234" s="18"/>
      <c r="D234" s="2"/>
    </row>
    <row r="235" spans="1:4" x14ac:dyDescent="0.25">
      <c r="A235" s="1">
        <f t="shared" si="10"/>
        <v>229</v>
      </c>
      <c r="B235" s="2">
        <f t="shared" ca="1" si="11"/>
        <v>9.9880142037254824</v>
      </c>
      <c r="C235" s="18"/>
      <c r="D235" s="2"/>
    </row>
    <row r="236" spans="1:4" x14ac:dyDescent="0.25">
      <c r="A236" s="1">
        <f t="shared" si="10"/>
        <v>230</v>
      </c>
      <c r="B236" s="2">
        <f t="shared" ca="1" si="11"/>
        <v>10.259840336565127</v>
      </c>
      <c r="C236" s="18"/>
      <c r="D236" s="2"/>
    </row>
    <row r="237" spans="1:4" x14ac:dyDescent="0.25">
      <c r="A237" s="1">
        <f t="shared" si="10"/>
        <v>231</v>
      </c>
      <c r="B237" s="2">
        <f t="shared" ca="1" si="11"/>
        <v>10.313709892827442</v>
      </c>
      <c r="C237" s="18"/>
      <c r="D237" s="2"/>
    </row>
    <row r="238" spans="1:4" x14ac:dyDescent="0.25">
      <c r="A238" s="1">
        <f t="shared" si="10"/>
        <v>232</v>
      </c>
      <c r="B238" s="2">
        <f t="shared" ca="1" si="11"/>
        <v>10.373027007353874</v>
      </c>
      <c r="C238" s="18"/>
      <c r="D238" s="2"/>
    </row>
    <row r="239" spans="1:4" x14ac:dyDescent="0.25">
      <c r="A239" s="1">
        <f t="shared" si="10"/>
        <v>233</v>
      </c>
      <c r="B239" s="2">
        <f t="shared" ca="1" si="11"/>
        <v>10.193925525744271</v>
      </c>
      <c r="C239" s="18"/>
      <c r="D239" s="2"/>
    </row>
    <row r="240" spans="1:4" x14ac:dyDescent="0.25">
      <c r="A240" s="1">
        <f t="shared" si="10"/>
        <v>234</v>
      </c>
      <c r="B240" s="2">
        <f t="shared" ca="1" si="11"/>
        <v>10.304581805431301</v>
      </c>
      <c r="C240" s="18"/>
      <c r="D240" s="2"/>
    </row>
    <row r="241" spans="1:4" x14ac:dyDescent="0.25">
      <c r="A241" s="1">
        <f t="shared" si="10"/>
        <v>235</v>
      </c>
      <c r="B241" s="2">
        <f t="shared" ca="1" si="11"/>
        <v>10.433836542134992</v>
      </c>
      <c r="C241" s="18"/>
      <c r="D241" s="2"/>
    </row>
    <row r="242" spans="1:4" x14ac:dyDescent="0.25">
      <c r="A242" s="1">
        <f t="shared" si="10"/>
        <v>236</v>
      </c>
      <c r="B242" s="2">
        <f t="shared" ca="1" si="11"/>
        <v>10.341445523300537</v>
      </c>
      <c r="C242" s="18"/>
      <c r="D242" s="2"/>
    </row>
    <row r="243" spans="1:4" x14ac:dyDescent="0.25">
      <c r="A243" s="1">
        <f t="shared" si="10"/>
        <v>237</v>
      </c>
      <c r="B243" s="2">
        <f t="shared" ca="1" si="11"/>
        <v>10.066645281310324</v>
      </c>
      <c r="C243" s="18"/>
      <c r="D243" s="2"/>
    </row>
    <row r="244" spans="1:4" x14ac:dyDescent="0.25">
      <c r="A244" s="1">
        <f t="shared" si="10"/>
        <v>238</v>
      </c>
      <c r="B244" s="2">
        <f t="shared" ca="1" si="11"/>
        <v>10.266416907729122</v>
      </c>
      <c r="C244" s="18"/>
      <c r="D244" s="2"/>
    </row>
    <row r="245" spans="1:4" x14ac:dyDescent="0.25">
      <c r="A245" s="1">
        <f t="shared" si="10"/>
        <v>239</v>
      </c>
      <c r="B245" s="2">
        <f t="shared" ca="1" si="11"/>
        <v>10.419072792434028</v>
      </c>
      <c r="C245" s="18"/>
      <c r="D245" s="2"/>
    </row>
    <row r="246" spans="1:4" x14ac:dyDescent="0.25">
      <c r="A246" s="1">
        <f t="shared" si="10"/>
        <v>240</v>
      </c>
      <c r="B246" s="2">
        <f t="shared" ca="1" si="11"/>
        <v>10.337442372381354</v>
      </c>
      <c r="C246" s="18"/>
      <c r="D246" s="2"/>
    </row>
    <row r="247" spans="1:4" x14ac:dyDescent="0.25">
      <c r="A247" s="1">
        <f t="shared" si="10"/>
        <v>241</v>
      </c>
      <c r="B247" s="2">
        <f t="shared" ca="1" si="11"/>
        <v>10.104639310529256</v>
      </c>
      <c r="C247" s="18"/>
      <c r="D247" s="2"/>
    </row>
    <row r="248" spans="1:4" x14ac:dyDescent="0.25">
      <c r="A248" s="1">
        <f t="shared" si="10"/>
        <v>242</v>
      </c>
      <c r="B248" s="2">
        <f t="shared" ca="1" si="11"/>
        <v>9.7937442640950518</v>
      </c>
      <c r="C248" s="18"/>
      <c r="D248" s="2"/>
    </row>
    <row r="249" spans="1:4" x14ac:dyDescent="0.25">
      <c r="A249" s="1">
        <f t="shared" si="10"/>
        <v>243</v>
      </c>
      <c r="B249" s="2">
        <f t="shared" ca="1" si="11"/>
        <v>10.028216532569402</v>
      </c>
      <c r="C249" s="18"/>
      <c r="D249" s="2"/>
    </row>
    <row r="250" spans="1:4" x14ac:dyDescent="0.25">
      <c r="A250" s="1">
        <f t="shared" si="10"/>
        <v>244</v>
      </c>
      <c r="B250" s="2">
        <f t="shared" ca="1" si="11"/>
        <v>10.050644047952732</v>
      </c>
      <c r="C250" s="18"/>
      <c r="D250" s="2"/>
    </row>
    <row r="251" spans="1:4" x14ac:dyDescent="0.25">
      <c r="A251" s="1">
        <f t="shared" si="10"/>
        <v>245</v>
      </c>
      <c r="B251" s="2">
        <f t="shared" ca="1" si="11"/>
        <v>9.8835160046302466</v>
      </c>
      <c r="C251" s="18"/>
      <c r="D251" s="2"/>
    </row>
    <row r="252" spans="1:4" x14ac:dyDescent="0.25">
      <c r="A252" s="1">
        <f t="shared" si="10"/>
        <v>246</v>
      </c>
      <c r="B252" s="2">
        <f t="shared" ca="1" si="11"/>
        <v>9.8503291297938169</v>
      </c>
      <c r="C252" s="18"/>
      <c r="D252" s="2"/>
    </row>
    <row r="253" spans="1:4" x14ac:dyDescent="0.25">
      <c r="A253" s="1">
        <f t="shared" si="10"/>
        <v>247</v>
      </c>
      <c r="B253" s="2">
        <f t="shared" ca="1" si="11"/>
        <v>10.08975241771909</v>
      </c>
      <c r="C253" s="18"/>
      <c r="D253" s="2"/>
    </row>
    <row r="254" spans="1:4" x14ac:dyDescent="0.25">
      <c r="A254" s="1">
        <f t="shared" si="10"/>
        <v>248</v>
      </c>
      <c r="B254" s="2">
        <f t="shared" ca="1" si="11"/>
        <v>10.058948580926346</v>
      </c>
      <c r="C254" s="18"/>
      <c r="D254" s="2"/>
    </row>
    <row r="255" spans="1:4" x14ac:dyDescent="0.25">
      <c r="A255" s="1">
        <f t="shared" si="10"/>
        <v>249</v>
      </c>
      <c r="B255" s="2">
        <f t="shared" ca="1" si="11"/>
        <v>9.855386898904257</v>
      </c>
      <c r="C255" s="18"/>
      <c r="D255" s="2"/>
    </row>
  </sheetData>
  <conditionalFormatting sqref="F30:Q30">
    <cfRule type="expression" dxfId="0" priority="2">
      <formula>F$30&gt;$B$1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SpinButton1">
          <controlPr defaultSize="0" autoLine="0" linkedCell="D33" r:id="rId4">
            <anchor moveWithCells="1">
              <from>
                <xdr:col>3</xdr:col>
                <xdr:colOff>66675</xdr:colOff>
                <xdr:row>31</xdr:row>
                <xdr:rowOff>114300</xdr:rowOff>
              </from>
              <to>
                <xdr:col>3</xdr:col>
                <xdr:colOff>552450</xdr:colOff>
                <xdr:row>33</xdr:row>
                <xdr:rowOff>66675</xdr:rowOff>
              </to>
            </anchor>
          </controlPr>
        </control>
      </mc:Choice>
      <mc:Fallback>
        <control shapeId="1025" r:id="rId3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AverageTenRuns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2015-11-06T11:13:21Z</dcterms:created>
  <dcterms:modified xsi:type="dcterms:W3CDTF">2017-06-26T12:49:40Z</dcterms:modified>
</cp:coreProperties>
</file>