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Sensitivit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<sst xmlns="http://schemas.openxmlformats.org/spreadsheetml/2006/main" count="7" uniqueCount="7">
  <si>
    <t>Amount</t>
  </si>
  <si>
    <t>Growth rate</t>
  </si>
  <si>
    <t>Revenues</t>
  </si>
  <si>
    <t>Expenses</t>
  </si>
  <si>
    <t>Year</t>
  </si>
  <si>
    <t>revenues</t>
  </si>
  <si>
    <t>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</si>
</sst>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;[Red]&quot;$&quot;#,##0.00"/>
    <numFmt numFmtId="165" formatCode="0.0%"/>
    <numFmt numFmtId="166" formatCode="&quot;$&quot;#,##0.00"/>
  </numFmts>
  <fonts count="6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0"/>
      <name val="Arial"/>
      <family val="2"/>
    </font>
    <font>
      <b/>
      <sz val="11"/>
      <color rgb="FF3F3F76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9">
    <xf numFmtId="0" fontId="0" fillId="0" borderId="0" xfId="0"/>
    <xf numFmtId="0" fontId="3" fillId="0" borderId="0" xfId="0" applyFont="1" applyProtection="1">
      <protection locked="0"/>
    </xf>
    <xf numFmtId="3" fontId="3" fillId="0" borderId="0" xfId="0" applyNumberFormat="1" applyFont="1" applyProtection="1">
      <protection locked="0"/>
    </xf>
    <xf numFmtId="9" fontId="3" fillId="0" borderId="0" xfId="0" applyNumberFormat="1" applyFont="1" applyProtection="1">
      <protection locked="0"/>
    </xf>
    <xf numFmtId="0" fontId="4" fillId="4" borderId="1" xfId="2" applyFont="1" applyFill="1" applyProtection="1">
      <protection locked="0"/>
    </xf>
    <xf numFmtId="164" fontId="5" fillId="4" borderId="2" xfId="1" applyNumberFormat="1" applyFont="1" applyFill="1" applyBorder="1" applyProtection="1"/>
    <xf numFmtId="165" fontId="3" fillId="0" borderId="3" xfId="0" applyNumberFormat="1" applyFont="1" applyBorder="1" applyProtection="1">
      <protection locked="0"/>
    </xf>
    <xf numFmtId="165" fontId="3" fillId="0" borderId="4" xfId="0" applyNumberFormat="1" applyFont="1" applyBorder="1" applyProtection="1">
      <protection locked="0"/>
    </xf>
    <xf numFmtId="165" fontId="3" fillId="0" borderId="5" xfId="0" applyNumberFormat="1" applyFont="1" applyBorder="1" applyProtection="1">
      <protection locked="0"/>
    </xf>
    <xf numFmtId="166" fontId="3" fillId="0" borderId="0" xfId="0" applyNumberFormat="1" applyFont="1" applyBorder="1" applyProtection="1"/>
    <xf numFmtId="166" fontId="3" fillId="0" borderId="6" xfId="0" applyNumberFormat="1" applyFont="1" applyBorder="1" applyProtection="1"/>
    <xf numFmtId="165" fontId="3" fillId="0" borderId="7" xfId="0" applyNumberFormat="1" applyFont="1" applyBorder="1" applyProtection="1">
      <protection locked="0"/>
    </xf>
    <xf numFmtId="166" fontId="3" fillId="0" borderId="8" xfId="0" applyNumberFormat="1" applyFont="1" applyBorder="1" applyProtection="1"/>
    <xf numFmtId="166" fontId="3" fillId="0" borderId="9" xfId="0" applyNumberFormat="1" applyFont="1" applyBorder="1" applyProtection="1"/>
    <xf numFmtId="166" fontId="3" fillId="0" borderId="2" xfId="0" applyNumberFormat="1" applyFont="1" applyBorder="1" applyProtection="1"/>
    <xf numFmtId="166" fontId="3" fillId="0" borderId="3" xfId="0" applyNumberFormat="1" applyFont="1" applyBorder="1" applyProtection="1"/>
    <xf numFmtId="166" fontId="3" fillId="0" borderId="4" xfId="0" applyNumberFormat="1" applyFont="1" applyBorder="1" applyProtection="1"/>
    <xf numFmtId="166" fontId="3" fillId="0" borderId="5" xfId="0" applyNumberFormat="1" applyFont="1" applyBorder="1" applyProtection="1"/>
    <xf numFmtId="166" fontId="3" fillId="0" borderId="7" xfId="0" applyNumberFormat="1" applyFont="1" applyBorder="1" applyProtection="1"/>
  </cellXfs>
  <cellStyles count="3">
    <cellStyle name="Good" xfId="1" builtinId="26"/>
    <cellStyle name="Input" xfId="2" builtinId="20"/>
    <cellStyle name="Normal" xfId="0" builtinId="0"/>
  </cellStyles>
  <dxfs count="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122357</xdr:colOff>
          <xdr:row>3</xdr:row>
          <xdr:rowOff>21981</xdr:rowOff>
        </xdr:from>
        <xdr:to>
          <xdr:col>2</xdr:col>
          <xdr:colOff>684332</xdr:colOff>
          <xdr:row>3</xdr:row>
          <xdr:rowOff>185371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21"/>
  <sheetViews>
    <sheetView tabSelected="1" zoomScale="130" zoomScaleNormal="130" workbookViewId="0">
      <selection activeCell="B7" sqref="B7:K20"/>
    </sheetView>
  </sheetViews>
  <sheetFormatPr defaultColWidth="12.5703125" defaultRowHeight="12.75" x14ac:dyDescent="0.2"/>
  <cols>
    <col min="1" max="1" width="13.7109375" style="1" bestFit="1" customWidth="1"/>
    <col min="2" max="2" width="13.42578125" style="1" bestFit="1" customWidth="1"/>
    <col min="3" max="6" width="12.7109375" style="1" bestFit="1" customWidth="1"/>
    <col min="7" max="11" width="13.85546875" style="1" bestFit="1" customWidth="1"/>
    <col min="12" max="12" width="9.28515625" style="1" bestFit="1" customWidth="1"/>
    <col min="13" max="16384" width="12.5703125" style="1"/>
  </cols>
  <sheetData>
    <row r="1" spans="1:12" x14ac:dyDescent="0.2">
      <c r="B1" s="1" t="s">
        <v>0</v>
      </c>
      <c r="C1" s="1" t="s">
        <v>1</v>
      </c>
    </row>
    <row r="2" spans="1:12" x14ac:dyDescent="0.2">
      <c r="A2" s="1" t="s">
        <v>2</v>
      </c>
      <c r="B2" s="2">
        <v>1000000</v>
      </c>
      <c r="C2" s="3">
        <v>0.25</v>
      </c>
    </row>
    <row r="3" spans="1:12" x14ac:dyDescent="0.2">
      <c r="A3" s="1" t="s">
        <v>3</v>
      </c>
      <c r="B3" s="2">
        <v>1400000</v>
      </c>
      <c r="C3" s="3">
        <v>0.03</v>
      </c>
    </row>
    <row r="4" spans="1:12" ht="15" x14ac:dyDescent="0.25">
      <c r="A4" s="1" t="s">
        <v>4</v>
      </c>
      <c r="B4" s="4">
        <v>3</v>
      </c>
    </row>
    <row r="5" spans="1:12" ht="13.5" thickBot="1" x14ac:dyDescent="0.25"/>
    <row r="6" spans="1:12" ht="15.75" thickBot="1" x14ac:dyDescent="0.3">
      <c r="A6" s="5">
        <f>(B2*(1+C2)^B4)-(B3*(1+C3)^B4)</f>
        <v>423307.19999999995</v>
      </c>
      <c r="B6" s="6">
        <v>0.05</v>
      </c>
      <c r="C6" s="6">
        <v>0.1</v>
      </c>
      <c r="D6" s="6">
        <v>0.15</v>
      </c>
      <c r="E6" s="6">
        <v>0.2</v>
      </c>
      <c r="F6" s="6">
        <v>0.25</v>
      </c>
      <c r="G6" s="6">
        <v>0.3</v>
      </c>
      <c r="H6" s="6">
        <v>0.35</v>
      </c>
      <c r="I6" s="6">
        <v>0.4</v>
      </c>
      <c r="J6" s="6">
        <v>0.45</v>
      </c>
      <c r="K6" s="7">
        <v>0.5</v>
      </c>
      <c r="L6" s="1" t="s">
        <v>5</v>
      </c>
    </row>
    <row r="7" spans="1:12" x14ac:dyDescent="0.2">
      <c r="A7" s="8">
        <v>0.01</v>
      </c>
      <c r="B7" s="14">
        <f t="dataTable" ref="B7:K20" dt2D="1" dtr="1" r1="C2" r2="C3"/>
        <v>-284796.39999999967</v>
      </c>
      <c r="C7" s="15">
        <v>-111421.39999999944</v>
      </c>
      <c r="D7" s="15">
        <v>78453.599999999627</v>
      </c>
      <c r="E7" s="15">
        <v>285578.60000000009</v>
      </c>
      <c r="F7" s="15">
        <v>510703.60000000009</v>
      </c>
      <c r="G7" s="15">
        <v>754578.60000000056</v>
      </c>
      <c r="H7" s="15">
        <v>1017953.6000000006</v>
      </c>
      <c r="I7" s="15">
        <v>1301578.5999999996</v>
      </c>
      <c r="J7" s="15">
        <v>1606203.6</v>
      </c>
      <c r="K7" s="16">
        <v>1932578.6</v>
      </c>
    </row>
    <row r="8" spans="1:12" x14ac:dyDescent="0.2">
      <c r="A8" s="8">
        <v>1.4999999999999999E-2</v>
      </c>
      <c r="B8" s="17">
        <v>-306324.72499999916</v>
      </c>
      <c r="C8" s="9">
        <v>-132949.72499999893</v>
      </c>
      <c r="D8" s="9">
        <v>56925.27500000014</v>
      </c>
      <c r="E8" s="9">
        <v>264050.27500000061</v>
      </c>
      <c r="F8" s="9">
        <v>489175.27500000061</v>
      </c>
      <c r="G8" s="9">
        <v>733050.27500000107</v>
      </c>
      <c r="H8" s="9">
        <v>996425.27500000107</v>
      </c>
      <c r="I8" s="9">
        <v>1280050.2750000001</v>
      </c>
      <c r="J8" s="9">
        <v>1584675.2750000006</v>
      </c>
      <c r="K8" s="10">
        <v>1911050.2750000006</v>
      </c>
    </row>
    <row r="9" spans="1:12" x14ac:dyDescent="0.2">
      <c r="A9" s="8">
        <v>0.02</v>
      </c>
      <c r="B9" s="17">
        <v>-328066.19999999972</v>
      </c>
      <c r="C9" s="9">
        <v>-154691.19999999949</v>
      </c>
      <c r="D9" s="9">
        <v>35183.799999999581</v>
      </c>
      <c r="E9" s="9">
        <v>242308.80000000005</v>
      </c>
      <c r="F9" s="9">
        <v>467433.80000000005</v>
      </c>
      <c r="G9" s="9">
        <v>711308.80000000051</v>
      </c>
      <c r="H9" s="9">
        <v>974683.80000000051</v>
      </c>
      <c r="I9" s="9">
        <v>1258308.7999999996</v>
      </c>
      <c r="J9" s="9">
        <v>1562933.8</v>
      </c>
      <c r="K9" s="10">
        <v>1889308.8</v>
      </c>
    </row>
    <row r="10" spans="1:12" x14ac:dyDescent="0.2">
      <c r="A10" s="8">
        <v>2.5000000000000001E-2</v>
      </c>
      <c r="B10" s="17">
        <v>-350021.87499999953</v>
      </c>
      <c r="C10" s="9">
        <v>-176646.8749999993</v>
      </c>
      <c r="D10" s="9">
        <v>13228.124999999767</v>
      </c>
      <c r="E10" s="9">
        <v>220353.12500000023</v>
      </c>
      <c r="F10" s="9">
        <v>445478.12500000023</v>
      </c>
      <c r="G10" s="9">
        <v>689353.1250000007</v>
      </c>
      <c r="H10" s="9">
        <v>952728.1250000007</v>
      </c>
      <c r="I10" s="9">
        <v>1236353.1249999998</v>
      </c>
      <c r="J10" s="9">
        <v>1540978.1250000002</v>
      </c>
      <c r="K10" s="10">
        <v>1867353.1250000002</v>
      </c>
    </row>
    <row r="11" spans="1:12" x14ac:dyDescent="0.2">
      <c r="A11" s="8">
        <v>0.03</v>
      </c>
      <c r="B11" s="17">
        <v>-372192.79999999981</v>
      </c>
      <c r="C11" s="9">
        <v>-198817.79999999958</v>
      </c>
      <c r="D11" s="9">
        <v>-8942.8000000005122</v>
      </c>
      <c r="E11" s="9">
        <v>198182.19999999995</v>
      </c>
      <c r="F11" s="9">
        <v>423307.19999999995</v>
      </c>
      <c r="G11" s="9">
        <v>667182.20000000042</v>
      </c>
      <c r="H11" s="9">
        <v>930557.20000000042</v>
      </c>
      <c r="I11" s="9">
        <v>1214182.1999999995</v>
      </c>
      <c r="J11" s="9">
        <v>1518807.2</v>
      </c>
      <c r="K11" s="10">
        <v>1845182.2</v>
      </c>
    </row>
    <row r="12" spans="1:12" x14ac:dyDescent="0.2">
      <c r="A12" s="8">
        <v>3.5000000000000003E-2</v>
      </c>
      <c r="B12" s="17">
        <v>-394580.02499999944</v>
      </c>
      <c r="C12" s="9">
        <v>-221205.02499999921</v>
      </c>
      <c r="D12" s="9">
        <v>-31330.02500000014</v>
      </c>
      <c r="E12" s="9">
        <v>175794.97500000033</v>
      </c>
      <c r="F12" s="9">
        <v>400919.97500000033</v>
      </c>
      <c r="G12" s="9">
        <v>644794.97500000079</v>
      </c>
      <c r="H12" s="9">
        <v>908169.97500000079</v>
      </c>
      <c r="I12" s="9">
        <v>1191794.9749999999</v>
      </c>
      <c r="J12" s="9">
        <v>1496419.9750000003</v>
      </c>
      <c r="K12" s="10">
        <v>1822794.9750000003</v>
      </c>
    </row>
    <row r="13" spans="1:12" x14ac:dyDescent="0.2">
      <c r="A13" s="8">
        <v>0.04</v>
      </c>
      <c r="B13" s="17">
        <v>-417184.59999999986</v>
      </c>
      <c r="C13" s="9">
        <v>-243809.59999999963</v>
      </c>
      <c r="D13" s="9">
        <v>-53934.600000000559</v>
      </c>
      <c r="E13" s="9">
        <v>153190.39999999991</v>
      </c>
      <c r="F13" s="9">
        <v>378315.39999999991</v>
      </c>
      <c r="G13" s="9">
        <v>622190.40000000037</v>
      </c>
      <c r="H13" s="9">
        <v>885565.40000000037</v>
      </c>
      <c r="I13" s="9">
        <v>1169190.3999999994</v>
      </c>
      <c r="J13" s="9">
        <v>1473815.4</v>
      </c>
      <c r="K13" s="10">
        <v>1800190.4</v>
      </c>
    </row>
    <row r="14" spans="1:12" x14ac:dyDescent="0.2">
      <c r="A14" s="8">
        <v>4.4999999999999998E-2</v>
      </c>
      <c r="B14" s="17">
        <v>-440007.57499999949</v>
      </c>
      <c r="C14" s="9">
        <v>-266632.57499999925</v>
      </c>
      <c r="D14" s="9">
        <v>-76757.575000000186</v>
      </c>
      <c r="E14" s="9">
        <v>130367.42500000028</v>
      </c>
      <c r="F14" s="9">
        <v>355492.42500000028</v>
      </c>
      <c r="G14" s="9">
        <v>599367.42500000075</v>
      </c>
      <c r="H14" s="9">
        <v>862742.42500000075</v>
      </c>
      <c r="I14" s="9">
        <v>1146367.4249999998</v>
      </c>
      <c r="J14" s="9">
        <v>1450992.4250000003</v>
      </c>
      <c r="K14" s="10">
        <v>1777367.4250000003</v>
      </c>
    </row>
    <row r="15" spans="1:12" x14ac:dyDescent="0.2">
      <c r="A15" s="8">
        <v>0.05</v>
      </c>
      <c r="B15" s="17">
        <v>-463050</v>
      </c>
      <c r="C15" s="9">
        <v>-289674.99999999977</v>
      </c>
      <c r="D15" s="9">
        <v>-99800.000000000698</v>
      </c>
      <c r="E15" s="9">
        <v>107324.99999999977</v>
      </c>
      <c r="F15" s="9">
        <v>332449.99999999977</v>
      </c>
      <c r="G15" s="9">
        <v>576325.00000000023</v>
      </c>
      <c r="H15" s="9">
        <v>839700.00000000023</v>
      </c>
      <c r="I15" s="9">
        <v>1123324.9999999993</v>
      </c>
      <c r="J15" s="9">
        <v>1427949.9999999998</v>
      </c>
      <c r="K15" s="10">
        <v>1754324.9999999998</v>
      </c>
    </row>
    <row r="16" spans="1:12" x14ac:dyDescent="0.2">
      <c r="A16" s="8">
        <v>5.5E-2</v>
      </c>
      <c r="B16" s="17">
        <v>-486312.92499999958</v>
      </c>
      <c r="C16" s="9">
        <v>-312937.92499999935</v>
      </c>
      <c r="D16" s="9">
        <v>-123062.92500000028</v>
      </c>
      <c r="E16" s="9">
        <v>84062.075000000186</v>
      </c>
      <c r="F16" s="9">
        <v>309187.07500000019</v>
      </c>
      <c r="G16" s="9">
        <v>553062.07500000065</v>
      </c>
      <c r="H16" s="9">
        <v>816437.07500000065</v>
      </c>
      <c r="I16" s="9">
        <v>1100062.0749999997</v>
      </c>
      <c r="J16" s="9">
        <v>1404687.0750000002</v>
      </c>
      <c r="K16" s="10">
        <v>1731062.0750000002</v>
      </c>
    </row>
    <row r="17" spans="1:11" x14ac:dyDescent="0.2">
      <c r="A17" s="8">
        <v>0.06</v>
      </c>
      <c r="B17" s="17">
        <v>-509797.40000000014</v>
      </c>
      <c r="C17" s="9">
        <v>-336422.39999999991</v>
      </c>
      <c r="D17" s="9">
        <v>-146547.40000000084</v>
      </c>
      <c r="E17" s="9">
        <v>60577.599999999627</v>
      </c>
      <c r="F17" s="9">
        <v>285702.59999999963</v>
      </c>
      <c r="G17" s="9">
        <v>529577.60000000009</v>
      </c>
      <c r="H17" s="9">
        <v>792952.60000000009</v>
      </c>
      <c r="I17" s="9">
        <v>1076577.5999999992</v>
      </c>
      <c r="J17" s="9">
        <v>1381202.5999999996</v>
      </c>
      <c r="K17" s="10">
        <v>1707577.5999999996</v>
      </c>
    </row>
    <row r="18" spans="1:11" x14ac:dyDescent="0.2">
      <c r="A18" s="8">
        <v>6.5000000000000002E-2</v>
      </c>
      <c r="B18" s="17">
        <v>-533504.47499999939</v>
      </c>
      <c r="C18" s="9">
        <v>-360129.47499999916</v>
      </c>
      <c r="D18" s="9">
        <v>-170254.47500000009</v>
      </c>
      <c r="E18" s="9">
        <v>36870.525000000373</v>
      </c>
      <c r="F18" s="9">
        <v>261995.52500000037</v>
      </c>
      <c r="G18" s="9">
        <v>505870.52500000084</v>
      </c>
      <c r="H18" s="9">
        <v>769245.52500000084</v>
      </c>
      <c r="I18" s="9">
        <v>1052870.5249999999</v>
      </c>
      <c r="J18" s="9">
        <v>1357495.5250000004</v>
      </c>
      <c r="K18" s="10">
        <v>1683870.5250000004</v>
      </c>
    </row>
    <row r="19" spans="1:11" x14ac:dyDescent="0.2">
      <c r="A19" s="8">
        <v>7.0000000000000007E-2</v>
      </c>
      <c r="B19" s="17">
        <v>-557435.19999999995</v>
      </c>
      <c r="C19" s="9">
        <v>-384060.19999999972</v>
      </c>
      <c r="D19" s="9">
        <v>-194185.20000000065</v>
      </c>
      <c r="E19" s="9">
        <v>12939.799999999814</v>
      </c>
      <c r="F19" s="9">
        <v>238064.79999999981</v>
      </c>
      <c r="G19" s="9">
        <v>481939.80000000028</v>
      </c>
      <c r="H19" s="9">
        <v>745314.80000000028</v>
      </c>
      <c r="I19" s="9">
        <v>1028939.7999999993</v>
      </c>
      <c r="J19" s="9">
        <v>1333564.7999999998</v>
      </c>
      <c r="K19" s="10">
        <v>1659939.7999999998</v>
      </c>
    </row>
    <row r="20" spans="1:11" ht="13.5" thickBot="1" x14ac:dyDescent="0.25">
      <c r="A20" s="11">
        <v>7.4999999999999997E-2</v>
      </c>
      <c r="B20" s="18">
        <v>-581590.62499999953</v>
      </c>
      <c r="C20" s="12">
        <v>-408215.6249999993</v>
      </c>
      <c r="D20" s="12">
        <v>-218340.62500000023</v>
      </c>
      <c r="E20" s="12">
        <v>-11215.624999999767</v>
      </c>
      <c r="F20" s="12">
        <v>213909.37500000023</v>
      </c>
      <c r="G20" s="12">
        <v>457784.3750000007</v>
      </c>
      <c r="H20" s="12">
        <v>721159.3750000007</v>
      </c>
      <c r="I20" s="12">
        <v>1004784.3749999998</v>
      </c>
      <c r="J20" s="12">
        <v>1309409.3750000002</v>
      </c>
      <c r="K20" s="13">
        <v>1635784.3750000002</v>
      </c>
    </row>
    <row r="21" spans="1:11" x14ac:dyDescent="0.2">
      <c r="A21" s="1" t="s">
        <v>6</v>
      </c>
    </row>
  </sheetData>
  <conditionalFormatting sqref="B7:K20">
    <cfRule type="cellIs" dxfId="1" priority="2" operator="lessThan">
      <formula>0</formula>
    </cfRule>
    <cfRule type="expression" dxfId="0" priority="1">
      <formula>B7=$A$6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pinButton1">
          <controlPr defaultSize="0" autoLine="0" linkedCell="B4" r:id="rId4">
            <anchor moveWithCells="1">
              <from>
                <xdr:col>2</xdr:col>
                <xdr:colOff>123825</xdr:colOff>
                <xdr:row>3</xdr:row>
                <xdr:rowOff>19050</xdr:rowOff>
              </from>
              <to>
                <xdr:col>2</xdr:col>
                <xdr:colOff>685800</xdr:colOff>
                <xdr:row>3</xdr:row>
                <xdr:rowOff>180975</xdr:rowOff>
              </to>
            </anchor>
          </controlPr>
        </control>
      </mc:Choice>
      <mc:Fallback>
        <control shapeId="1025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Sensitivity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2017-05-30T09:57:15Z</dcterms:created>
  <dcterms:modified xsi:type="dcterms:W3CDTF">2017-06-22T15:40:12Z</dcterms:modified>
</cp:coreProperties>
</file>