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5-Science\"/>
    </mc:Choice>
  </mc:AlternateContent>
  <bookViews>
    <workbookView xWindow="0" yWindow="0" windowWidth="24000" windowHeight="11025"/>
  </bookViews>
  <sheets>
    <sheet name="Homeostasi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2" i="1"/>
  <c r="A3" i="1" l="1"/>
  <c r="C3" i="1" s="1"/>
  <c r="D2" i="1"/>
  <c r="C2" i="1"/>
  <c r="B2" i="1"/>
  <c r="D3" i="1" l="1"/>
  <c r="A4" i="1"/>
  <c r="B3" i="1"/>
  <c r="C4" i="1" l="1"/>
  <c r="B4" i="1"/>
  <c r="A5" i="1"/>
  <c r="D4" i="1"/>
  <c r="C5" i="1" l="1"/>
  <c r="A6" i="1"/>
  <c r="B5" i="1"/>
  <c r="D5" i="1"/>
  <c r="C6" i="1" l="1"/>
  <c r="D6" i="1"/>
  <c r="B6" i="1"/>
  <c r="A7" i="1"/>
  <c r="C7" i="1" l="1"/>
  <c r="A8" i="1"/>
  <c r="D7" i="1"/>
  <c r="B7" i="1"/>
  <c r="C8" i="1" l="1"/>
  <c r="B8" i="1"/>
  <c r="A9" i="1"/>
  <c r="D8" i="1"/>
  <c r="C9" i="1" l="1"/>
  <c r="A10" i="1"/>
  <c r="B9" i="1"/>
  <c r="D9" i="1"/>
  <c r="C10" i="1" l="1"/>
  <c r="A11" i="1"/>
  <c r="D10" i="1"/>
  <c r="B10" i="1"/>
  <c r="C11" i="1" l="1"/>
  <c r="A12" i="1"/>
  <c r="D11" i="1"/>
  <c r="B11" i="1"/>
  <c r="C12" i="1" l="1"/>
  <c r="D12" i="1"/>
  <c r="A13" i="1"/>
  <c r="B12" i="1"/>
  <c r="C13" i="1" l="1"/>
  <c r="D13" i="1"/>
  <c r="B13" i="1"/>
  <c r="A14" i="1"/>
  <c r="C14" i="1" l="1"/>
  <c r="D14" i="1"/>
  <c r="B14" i="1"/>
  <c r="A15" i="1"/>
  <c r="C15" i="1" l="1"/>
  <c r="B15" i="1"/>
  <c r="A16" i="1"/>
  <c r="D15" i="1"/>
  <c r="C16" i="1" l="1"/>
  <c r="B16" i="1"/>
  <c r="A17" i="1"/>
  <c r="D16" i="1"/>
  <c r="C17" i="1" l="1"/>
  <c r="A18" i="1"/>
  <c r="B17" i="1"/>
  <c r="D17" i="1"/>
  <c r="C18" i="1" l="1"/>
  <c r="A19" i="1"/>
  <c r="D18" i="1"/>
  <c r="B18" i="1"/>
  <c r="C19" i="1" l="1"/>
  <c r="B19" i="1"/>
  <c r="A20" i="1"/>
  <c r="D19" i="1"/>
  <c r="C20" i="1" l="1"/>
  <c r="D20" i="1"/>
  <c r="A21" i="1"/>
  <c r="B20" i="1"/>
  <c r="C21" i="1" l="1"/>
  <c r="A22" i="1"/>
  <c r="D21" i="1"/>
  <c r="B21" i="1"/>
  <c r="C22" i="1" l="1"/>
  <c r="D22" i="1"/>
  <c r="B22" i="1"/>
  <c r="A23" i="1"/>
  <c r="C23" i="1" l="1"/>
  <c r="B23" i="1"/>
  <c r="A24" i="1"/>
  <c r="D23" i="1"/>
  <c r="C24" i="1" l="1"/>
  <c r="D24" i="1"/>
  <c r="A25" i="1"/>
  <c r="B24" i="1"/>
  <c r="C25" i="1" l="1"/>
  <c r="A26" i="1"/>
  <c r="D25" i="1"/>
  <c r="B25" i="1"/>
  <c r="C26" i="1" l="1"/>
  <c r="D26" i="1"/>
  <c r="B26" i="1"/>
  <c r="A27" i="1"/>
  <c r="C27" i="1" l="1"/>
  <c r="B27" i="1"/>
  <c r="A28" i="1"/>
  <c r="D27" i="1"/>
  <c r="C28" i="1" l="1"/>
  <c r="D28" i="1"/>
  <c r="A29" i="1"/>
  <c r="B28" i="1"/>
  <c r="C29" i="1" l="1"/>
  <c r="A30" i="1"/>
  <c r="D29" i="1"/>
  <c r="B29" i="1"/>
  <c r="C30" i="1" l="1"/>
  <c r="D30" i="1"/>
  <c r="A31" i="1"/>
  <c r="B30" i="1"/>
  <c r="C31" i="1" l="1"/>
  <c r="B31" i="1"/>
  <c r="A32" i="1"/>
  <c r="D31" i="1"/>
  <c r="C32" i="1" l="1"/>
  <c r="D32" i="1"/>
  <c r="B32" i="1"/>
  <c r="A33" i="1"/>
  <c r="C33" i="1" l="1"/>
  <c r="A34" i="1"/>
  <c r="B33" i="1"/>
  <c r="D33" i="1"/>
  <c r="C34" i="1" l="1"/>
  <c r="B34" i="1"/>
  <c r="A35" i="1"/>
  <c r="D34" i="1"/>
  <c r="C35" i="1" l="1"/>
  <c r="B35" i="1"/>
  <c r="A36" i="1"/>
  <c r="D35" i="1"/>
  <c r="C36" i="1" l="1"/>
  <c r="D36" i="1"/>
  <c r="A37" i="1"/>
  <c r="B36" i="1"/>
  <c r="C37" i="1" l="1"/>
  <c r="A38" i="1"/>
  <c r="D37" i="1"/>
  <c r="B37" i="1"/>
  <c r="C38" i="1" l="1"/>
  <c r="D38" i="1"/>
  <c r="B38" i="1"/>
  <c r="A39" i="1"/>
  <c r="C39" i="1" l="1"/>
  <c r="B39" i="1"/>
  <c r="D39" i="1"/>
  <c r="A40" i="1"/>
  <c r="C40" i="1" l="1"/>
  <c r="D40" i="1"/>
  <c r="A41" i="1"/>
  <c r="B40" i="1"/>
  <c r="C41" i="1" l="1"/>
  <c r="A42" i="1"/>
  <c r="B41" i="1"/>
  <c r="D41" i="1"/>
  <c r="C42" i="1" l="1"/>
  <c r="A43" i="1"/>
  <c r="B42" i="1"/>
  <c r="D42" i="1"/>
  <c r="C43" i="1" l="1"/>
  <c r="B43" i="1"/>
  <c r="A44" i="1"/>
  <c r="D43" i="1"/>
  <c r="C44" i="1" l="1"/>
  <c r="D44" i="1"/>
  <c r="A45" i="1"/>
  <c r="B44" i="1"/>
  <c r="C45" i="1" l="1"/>
  <c r="A46" i="1"/>
  <c r="D45" i="1"/>
  <c r="B45" i="1"/>
  <c r="C46" i="1" l="1"/>
  <c r="D46" i="1"/>
  <c r="A47" i="1"/>
  <c r="B46" i="1"/>
  <c r="C47" i="1" l="1"/>
  <c r="B47" i="1"/>
  <c r="A48" i="1"/>
  <c r="D47" i="1"/>
  <c r="C48" i="1" l="1"/>
  <c r="D48" i="1"/>
  <c r="B48" i="1"/>
  <c r="A49" i="1"/>
  <c r="C49" i="1" l="1"/>
  <c r="A50" i="1"/>
  <c r="B49" i="1"/>
  <c r="D49" i="1"/>
  <c r="C50" i="1" l="1"/>
  <c r="B50" i="1"/>
  <c r="A51" i="1"/>
  <c r="D50" i="1"/>
  <c r="C51" i="1" l="1"/>
  <c r="B51" i="1"/>
  <c r="A52" i="1"/>
  <c r="D51" i="1"/>
  <c r="C52" i="1" l="1"/>
  <c r="D52" i="1"/>
  <c r="A53" i="1"/>
  <c r="B52" i="1"/>
  <c r="C53" i="1" l="1"/>
  <c r="A54" i="1"/>
  <c r="D53" i="1"/>
  <c r="B53" i="1"/>
  <c r="C54" i="1" l="1"/>
  <c r="D54" i="1"/>
  <c r="B54" i="1"/>
  <c r="A55" i="1"/>
  <c r="C55" i="1" l="1"/>
  <c r="B55" i="1"/>
  <c r="D55" i="1"/>
  <c r="A56" i="1"/>
  <c r="C56" i="1" l="1"/>
  <c r="D56" i="1"/>
  <c r="A57" i="1"/>
  <c r="B56" i="1"/>
  <c r="C57" i="1" l="1"/>
  <c r="A58" i="1"/>
  <c r="B57" i="1"/>
  <c r="D57" i="1"/>
  <c r="C58" i="1" l="1"/>
  <c r="A59" i="1"/>
  <c r="B58" i="1"/>
  <c r="D58" i="1"/>
  <c r="C59" i="1" l="1"/>
  <c r="B59" i="1"/>
  <c r="A60" i="1"/>
  <c r="D59" i="1"/>
  <c r="C60" i="1" l="1"/>
  <c r="D60" i="1"/>
  <c r="A61" i="1"/>
  <c r="B60" i="1"/>
  <c r="C61" i="1" l="1"/>
  <c r="A62" i="1"/>
  <c r="D61" i="1"/>
  <c r="B61" i="1"/>
  <c r="C62" i="1" l="1"/>
  <c r="D62" i="1"/>
  <c r="A63" i="1"/>
  <c r="B62" i="1"/>
  <c r="C63" i="1" l="1"/>
  <c r="B63" i="1"/>
  <c r="A64" i="1"/>
  <c r="D63" i="1"/>
  <c r="C64" i="1" l="1"/>
  <c r="D64" i="1"/>
  <c r="B64" i="1"/>
  <c r="A65" i="1"/>
  <c r="C65" i="1" l="1"/>
  <c r="A66" i="1"/>
  <c r="B65" i="1"/>
  <c r="D65" i="1"/>
  <c r="C66" i="1" l="1"/>
  <c r="B66" i="1"/>
  <c r="A67" i="1"/>
  <c r="D66" i="1"/>
  <c r="C67" i="1" l="1"/>
  <c r="B67" i="1"/>
  <c r="A68" i="1"/>
  <c r="D67" i="1"/>
  <c r="C68" i="1" l="1"/>
  <c r="D68" i="1"/>
  <c r="A69" i="1"/>
  <c r="B68" i="1"/>
  <c r="C69" i="1" l="1"/>
  <c r="A70" i="1"/>
  <c r="D69" i="1"/>
  <c r="B69" i="1"/>
  <c r="C70" i="1" l="1"/>
  <c r="A71" i="1"/>
  <c r="D70" i="1"/>
  <c r="B70" i="1"/>
  <c r="C71" i="1" l="1"/>
  <c r="B71" i="1"/>
  <c r="D71" i="1"/>
  <c r="A72" i="1"/>
  <c r="C72" i="1" l="1"/>
  <c r="D72" i="1"/>
  <c r="B72" i="1"/>
  <c r="A73" i="1"/>
  <c r="C73" i="1" l="1"/>
  <c r="A74" i="1"/>
  <c r="B73" i="1"/>
  <c r="D73" i="1"/>
  <c r="C74" i="1" l="1"/>
  <c r="A75" i="1"/>
  <c r="D74" i="1"/>
  <c r="B74" i="1"/>
  <c r="C75" i="1" l="1"/>
  <c r="B75" i="1"/>
  <c r="A76" i="1"/>
  <c r="D75" i="1"/>
  <c r="C76" i="1" l="1"/>
  <c r="D76" i="1"/>
  <c r="A77" i="1"/>
  <c r="B76" i="1"/>
  <c r="C77" i="1" l="1"/>
  <c r="A78" i="1"/>
  <c r="D77" i="1"/>
  <c r="B77" i="1"/>
  <c r="C78" i="1" l="1"/>
  <c r="D78" i="1"/>
  <c r="B78" i="1"/>
  <c r="A79" i="1"/>
  <c r="C79" i="1" l="1"/>
  <c r="B79" i="1"/>
  <c r="D79" i="1"/>
  <c r="A80" i="1"/>
  <c r="C80" i="1" l="1"/>
  <c r="D80" i="1"/>
  <c r="B80" i="1"/>
  <c r="A81" i="1"/>
  <c r="C81" i="1" l="1"/>
  <c r="A82" i="1"/>
  <c r="D81" i="1"/>
  <c r="B81" i="1"/>
  <c r="C82" i="1" l="1"/>
  <c r="B82" i="1"/>
  <c r="A83" i="1"/>
  <c r="D82" i="1"/>
  <c r="C83" i="1" l="1"/>
  <c r="B83" i="1"/>
  <c r="A84" i="1"/>
  <c r="D83" i="1"/>
  <c r="C84" i="1" l="1"/>
  <c r="D84" i="1"/>
  <c r="A85" i="1"/>
  <c r="B84" i="1"/>
  <c r="C85" i="1" l="1"/>
  <c r="B85" i="1"/>
  <c r="A86" i="1"/>
  <c r="D85" i="1"/>
  <c r="C86" i="1" l="1"/>
  <c r="D86" i="1"/>
  <c r="B86" i="1"/>
  <c r="A87" i="1"/>
  <c r="C87" i="1" l="1"/>
  <c r="A88" i="1"/>
  <c r="B87" i="1"/>
  <c r="D87" i="1"/>
  <c r="C88" i="1" l="1"/>
  <c r="D88" i="1"/>
  <c r="A89" i="1"/>
  <c r="B88" i="1"/>
  <c r="C89" i="1" l="1"/>
  <c r="B89" i="1"/>
  <c r="A90" i="1"/>
  <c r="D89" i="1"/>
  <c r="C90" i="1" l="1"/>
  <c r="D90" i="1"/>
  <c r="A91" i="1"/>
  <c r="B90" i="1"/>
  <c r="C91" i="1" l="1"/>
  <c r="A92" i="1"/>
  <c r="B91" i="1"/>
  <c r="D91" i="1"/>
  <c r="C92" i="1" l="1"/>
  <c r="D92" i="1"/>
  <c r="A93" i="1"/>
  <c r="B92" i="1"/>
  <c r="C93" i="1" l="1"/>
  <c r="B93" i="1"/>
  <c r="A94" i="1"/>
  <c r="D93" i="1"/>
  <c r="C94" i="1" l="1"/>
  <c r="D94" i="1"/>
  <c r="B94" i="1"/>
  <c r="A95" i="1"/>
  <c r="C95" i="1" l="1"/>
  <c r="A96" i="1"/>
  <c r="B95" i="1"/>
  <c r="D95" i="1"/>
  <c r="C96" i="1" l="1"/>
  <c r="D96" i="1"/>
  <c r="A97" i="1"/>
  <c r="B96" i="1"/>
  <c r="C97" i="1" l="1"/>
  <c r="B97" i="1"/>
  <c r="A98" i="1"/>
  <c r="D97" i="1"/>
  <c r="C98" i="1" l="1"/>
  <c r="D98" i="1"/>
  <c r="B98" i="1"/>
  <c r="A99" i="1"/>
  <c r="C99" i="1" l="1"/>
  <c r="A100" i="1"/>
  <c r="B99" i="1"/>
  <c r="D99" i="1"/>
  <c r="C100" i="1" l="1"/>
  <c r="D100" i="1"/>
  <c r="A101" i="1"/>
  <c r="B100" i="1"/>
  <c r="C101" i="1" l="1"/>
  <c r="B101" i="1"/>
  <c r="A102" i="1"/>
  <c r="D101" i="1"/>
  <c r="C102" i="1" l="1"/>
  <c r="D102" i="1"/>
  <c r="B102" i="1"/>
  <c r="A103" i="1"/>
  <c r="C103" i="1" l="1"/>
  <c r="A104" i="1"/>
  <c r="B103" i="1"/>
  <c r="D103" i="1"/>
  <c r="C104" i="1" l="1"/>
  <c r="D104" i="1"/>
  <c r="A105" i="1"/>
  <c r="B104" i="1"/>
  <c r="C105" i="1" l="1"/>
  <c r="B105" i="1"/>
  <c r="A106" i="1"/>
  <c r="D105" i="1"/>
  <c r="C106" i="1" l="1"/>
  <c r="D106" i="1"/>
  <c r="B106" i="1"/>
  <c r="A107" i="1"/>
  <c r="C107" i="1" l="1"/>
  <c r="A108" i="1"/>
  <c r="B107" i="1"/>
  <c r="D107" i="1"/>
  <c r="C108" i="1" l="1"/>
  <c r="D108" i="1"/>
  <c r="A109" i="1"/>
  <c r="B108" i="1"/>
  <c r="C109" i="1" l="1"/>
  <c r="B109" i="1"/>
  <c r="A110" i="1"/>
  <c r="D109" i="1"/>
  <c r="C110" i="1" l="1"/>
  <c r="D110" i="1"/>
  <c r="B110" i="1"/>
  <c r="A111" i="1"/>
  <c r="A112" i="1" l="1"/>
  <c r="C111" i="1"/>
  <c r="B111" i="1"/>
  <c r="D111" i="1"/>
  <c r="A113" i="1" l="1"/>
  <c r="D112" i="1"/>
  <c r="B112" i="1"/>
  <c r="C112" i="1"/>
  <c r="A114" i="1" l="1"/>
  <c r="D113" i="1"/>
  <c r="B113" i="1"/>
  <c r="C113" i="1"/>
  <c r="A115" i="1" l="1"/>
  <c r="B114" i="1"/>
  <c r="D114" i="1"/>
  <c r="C114" i="1"/>
  <c r="A116" i="1" l="1"/>
  <c r="C115" i="1"/>
  <c r="D115" i="1"/>
  <c r="B115" i="1"/>
  <c r="A117" i="1" l="1"/>
  <c r="D116" i="1"/>
  <c r="C116" i="1"/>
  <c r="B116" i="1"/>
  <c r="A118" i="1" l="1"/>
  <c r="C117" i="1"/>
  <c r="B117" i="1"/>
  <c r="D117" i="1"/>
  <c r="A119" i="1" l="1"/>
  <c r="B118" i="1"/>
  <c r="C118" i="1"/>
  <c r="D118" i="1"/>
  <c r="A120" i="1" l="1"/>
  <c r="C119" i="1"/>
  <c r="B119" i="1"/>
  <c r="D119" i="1"/>
  <c r="A121" i="1" l="1"/>
  <c r="D120" i="1"/>
  <c r="B120" i="1"/>
  <c r="C120" i="1"/>
  <c r="A122" i="1" l="1"/>
  <c r="B121" i="1"/>
  <c r="D121" i="1"/>
  <c r="C121" i="1"/>
  <c r="A123" i="1" l="1"/>
  <c r="B122" i="1"/>
  <c r="D122" i="1"/>
  <c r="C122" i="1"/>
  <c r="A124" i="1" l="1"/>
  <c r="C123" i="1"/>
  <c r="D123" i="1"/>
  <c r="B123" i="1"/>
  <c r="A125" i="1" l="1"/>
  <c r="D124" i="1"/>
  <c r="C124" i="1"/>
  <c r="B124" i="1"/>
  <c r="A126" i="1" l="1"/>
  <c r="C125" i="1"/>
  <c r="D125" i="1"/>
  <c r="B125" i="1"/>
  <c r="A127" i="1" l="1"/>
  <c r="B126" i="1"/>
  <c r="C126" i="1"/>
  <c r="D126" i="1"/>
  <c r="A128" i="1" l="1"/>
  <c r="C127" i="1"/>
  <c r="B127" i="1"/>
  <c r="D127" i="1"/>
  <c r="A129" i="1" l="1"/>
  <c r="D128" i="1"/>
  <c r="B128" i="1"/>
  <c r="C128" i="1"/>
  <c r="A130" i="1" l="1"/>
  <c r="D129" i="1"/>
  <c r="B129" i="1"/>
  <c r="C129" i="1"/>
  <c r="A131" i="1" l="1"/>
  <c r="B130" i="1"/>
  <c r="D130" i="1"/>
  <c r="C130" i="1"/>
  <c r="A132" i="1" l="1"/>
  <c r="C131" i="1"/>
  <c r="D131" i="1"/>
  <c r="B131" i="1"/>
  <c r="A133" i="1" l="1"/>
  <c r="D132" i="1"/>
  <c r="C132" i="1"/>
  <c r="B132" i="1"/>
  <c r="A134" i="1" l="1"/>
  <c r="C133" i="1"/>
  <c r="B133" i="1"/>
  <c r="D133" i="1"/>
  <c r="A135" i="1" l="1"/>
  <c r="B134" i="1"/>
  <c r="C134" i="1"/>
  <c r="D134" i="1"/>
  <c r="A136" i="1" l="1"/>
  <c r="C135" i="1"/>
  <c r="B135" i="1"/>
  <c r="D135" i="1"/>
  <c r="A137" i="1" l="1"/>
  <c r="D136" i="1"/>
  <c r="B136" i="1"/>
  <c r="C136" i="1"/>
  <c r="A138" i="1" l="1"/>
  <c r="B137" i="1"/>
  <c r="D137" i="1"/>
  <c r="C137" i="1"/>
  <c r="A139" i="1" l="1"/>
  <c r="B138" i="1"/>
  <c r="D138" i="1"/>
  <c r="C138" i="1"/>
  <c r="A140" i="1" l="1"/>
  <c r="C139" i="1"/>
  <c r="D139" i="1"/>
  <c r="B139" i="1"/>
  <c r="A141" i="1" l="1"/>
  <c r="D140" i="1"/>
  <c r="C140" i="1"/>
  <c r="B140" i="1"/>
  <c r="A142" i="1" l="1"/>
  <c r="C141" i="1"/>
  <c r="D141" i="1"/>
  <c r="B141" i="1"/>
  <c r="A143" i="1" l="1"/>
  <c r="C142" i="1"/>
  <c r="B142" i="1"/>
  <c r="D142" i="1"/>
  <c r="A144" i="1" l="1"/>
  <c r="D143" i="1"/>
  <c r="C143" i="1"/>
  <c r="B143" i="1"/>
  <c r="A145" i="1" l="1"/>
  <c r="B144" i="1"/>
  <c r="D144" i="1"/>
  <c r="C144" i="1"/>
  <c r="A146" i="1" l="1"/>
  <c r="B145" i="1"/>
  <c r="D145" i="1"/>
  <c r="C145" i="1"/>
  <c r="A147" i="1" l="1"/>
  <c r="C146" i="1"/>
  <c r="B146" i="1"/>
  <c r="D146" i="1"/>
  <c r="A148" i="1" l="1"/>
  <c r="D147" i="1"/>
  <c r="C147" i="1"/>
  <c r="B147" i="1"/>
  <c r="A149" i="1" l="1"/>
  <c r="C148" i="1"/>
  <c r="D148" i="1"/>
  <c r="B148" i="1"/>
  <c r="A150" i="1" l="1"/>
  <c r="B149" i="1"/>
  <c r="C149" i="1"/>
  <c r="D149" i="1"/>
  <c r="A151" i="1" l="1"/>
  <c r="C150" i="1"/>
  <c r="D150" i="1"/>
  <c r="B150" i="1"/>
  <c r="A152" i="1" l="1"/>
  <c r="D151" i="1"/>
  <c r="B151" i="1"/>
  <c r="C151" i="1"/>
  <c r="A153" i="1" l="1"/>
  <c r="D152" i="1"/>
  <c r="B152" i="1"/>
  <c r="C152" i="1"/>
  <c r="A154" i="1" l="1"/>
  <c r="B153" i="1"/>
  <c r="C153" i="1"/>
  <c r="D153" i="1"/>
  <c r="A155" i="1" l="1"/>
  <c r="C154" i="1"/>
  <c r="D154" i="1"/>
  <c r="B154" i="1"/>
  <c r="A156" i="1" l="1"/>
  <c r="D155" i="1"/>
  <c r="C155" i="1"/>
  <c r="B155" i="1"/>
  <c r="A157" i="1" l="1"/>
  <c r="C156" i="1"/>
  <c r="D156" i="1"/>
  <c r="B156" i="1"/>
  <c r="A158" i="1" l="1"/>
  <c r="B157" i="1"/>
  <c r="D157" i="1"/>
  <c r="C157" i="1"/>
  <c r="A159" i="1" l="1"/>
  <c r="C158" i="1"/>
  <c r="B158" i="1"/>
  <c r="D158" i="1"/>
  <c r="A160" i="1" l="1"/>
  <c r="D159" i="1"/>
  <c r="B159" i="1"/>
  <c r="C159" i="1"/>
  <c r="A161" i="1" l="1"/>
  <c r="B160" i="1"/>
  <c r="C160" i="1"/>
  <c r="D160" i="1"/>
  <c r="A162" i="1" l="1"/>
  <c r="B161" i="1"/>
  <c r="D161" i="1"/>
  <c r="C161" i="1"/>
  <c r="A163" i="1" l="1"/>
  <c r="C162" i="1"/>
  <c r="D162" i="1"/>
  <c r="B162" i="1"/>
  <c r="A164" i="1" l="1"/>
  <c r="D163" i="1"/>
  <c r="C163" i="1"/>
  <c r="B163" i="1"/>
  <c r="A165" i="1" l="1"/>
  <c r="B164" i="1"/>
  <c r="D164" i="1"/>
  <c r="C164" i="1"/>
  <c r="A166" i="1" l="1"/>
  <c r="B165" i="1"/>
  <c r="C165" i="1"/>
  <c r="D165" i="1"/>
  <c r="A167" i="1" l="1"/>
  <c r="C166" i="1"/>
  <c r="B166" i="1"/>
  <c r="D166" i="1"/>
  <c r="A168" i="1" l="1"/>
  <c r="D167" i="1"/>
  <c r="B167" i="1"/>
  <c r="C167" i="1"/>
  <c r="A169" i="1" l="1"/>
  <c r="D168" i="1"/>
  <c r="C168" i="1"/>
  <c r="B168" i="1"/>
  <c r="A170" i="1" l="1"/>
  <c r="B169" i="1"/>
  <c r="D169" i="1"/>
  <c r="C169" i="1"/>
  <c r="A171" i="1" l="1"/>
  <c r="C170" i="1"/>
  <c r="D170" i="1"/>
  <c r="B170" i="1"/>
  <c r="A172" i="1" l="1"/>
  <c r="D171" i="1"/>
  <c r="B171" i="1"/>
  <c r="C171" i="1"/>
  <c r="A173" i="1" l="1"/>
  <c r="C172" i="1"/>
  <c r="B172" i="1"/>
  <c r="D172" i="1"/>
  <c r="A174" i="1" l="1"/>
  <c r="B173" i="1"/>
  <c r="C173" i="1"/>
  <c r="D173" i="1"/>
  <c r="A175" i="1" l="1"/>
  <c r="C174" i="1"/>
  <c r="B174" i="1"/>
  <c r="D174" i="1"/>
  <c r="A176" i="1" l="1"/>
  <c r="D175" i="1"/>
  <c r="C175" i="1"/>
  <c r="B175" i="1"/>
  <c r="A177" i="1" l="1"/>
  <c r="B176" i="1"/>
  <c r="D176" i="1"/>
  <c r="C176" i="1"/>
  <c r="A178" i="1" l="1"/>
  <c r="B177" i="1"/>
  <c r="D177" i="1"/>
  <c r="C177" i="1"/>
  <c r="A179" i="1" l="1"/>
  <c r="C178" i="1"/>
  <c r="B178" i="1"/>
  <c r="D178" i="1"/>
  <c r="A180" i="1" l="1"/>
  <c r="D179" i="1"/>
  <c r="C179" i="1"/>
  <c r="B179" i="1"/>
  <c r="A181" i="1" l="1"/>
  <c r="C180" i="1"/>
  <c r="B180" i="1"/>
  <c r="D180" i="1"/>
  <c r="A182" i="1" l="1"/>
  <c r="B181" i="1"/>
  <c r="C181" i="1"/>
  <c r="D181" i="1"/>
  <c r="A183" i="1" l="1"/>
  <c r="C182" i="1"/>
  <c r="D182" i="1"/>
  <c r="B182" i="1"/>
  <c r="A184" i="1" l="1"/>
  <c r="D183" i="1"/>
  <c r="B183" i="1"/>
  <c r="C183" i="1"/>
  <c r="A185" i="1" l="1"/>
  <c r="D184" i="1"/>
  <c r="B184" i="1"/>
  <c r="C184" i="1"/>
  <c r="A186" i="1" l="1"/>
  <c r="B185" i="1"/>
  <c r="C185" i="1"/>
  <c r="D185" i="1"/>
  <c r="A187" i="1" l="1"/>
  <c r="C186" i="1"/>
  <c r="D186" i="1"/>
  <c r="B186" i="1"/>
  <c r="A188" i="1" l="1"/>
  <c r="D187" i="1"/>
  <c r="C187" i="1"/>
  <c r="B187" i="1"/>
  <c r="A189" i="1" l="1"/>
  <c r="C188" i="1"/>
  <c r="D188" i="1"/>
  <c r="B188" i="1"/>
  <c r="A190" i="1" l="1"/>
  <c r="B189" i="1"/>
  <c r="D189" i="1"/>
  <c r="C189" i="1"/>
  <c r="A191" i="1" l="1"/>
  <c r="C190" i="1"/>
  <c r="B190" i="1"/>
  <c r="D190" i="1"/>
  <c r="A192" i="1" l="1"/>
  <c r="D191" i="1"/>
  <c r="B191" i="1"/>
  <c r="C191" i="1"/>
  <c r="A193" i="1" l="1"/>
  <c r="B192" i="1"/>
  <c r="C192" i="1"/>
  <c r="D192" i="1"/>
  <c r="A194" i="1" l="1"/>
  <c r="B193" i="1"/>
  <c r="D193" i="1"/>
  <c r="C193" i="1"/>
  <c r="A195" i="1" l="1"/>
  <c r="C194" i="1"/>
  <c r="D194" i="1"/>
  <c r="B194" i="1"/>
  <c r="A196" i="1" l="1"/>
  <c r="D195" i="1"/>
  <c r="C195" i="1"/>
  <c r="B195" i="1"/>
  <c r="A197" i="1" l="1"/>
  <c r="D196" i="1"/>
  <c r="B196" i="1"/>
  <c r="C196" i="1"/>
  <c r="A198" i="1" l="1"/>
  <c r="B197" i="1"/>
  <c r="C197" i="1"/>
  <c r="D197" i="1"/>
  <c r="A199" i="1" l="1"/>
  <c r="C198" i="1"/>
  <c r="B198" i="1"/>
  <c r="D198" i="1"/>
  <c r="A200" i="1" l="1"/>
  <c r="D199" i="1"/>
  <c r="B199" i="1"/>
  <c r="C199" i="1"/>
  <c r="A201" i="1" l="1"/>
  <c r="D200" i="1"/>
  <c r="C200" i="1"/>
  <c r="B200" i="1"/>
  <c r="A202" i="1" l="1"/>
  <c r="B201" i="1"/>
  <c r="D201" i="1"/>
  <c r="C201" i="1"/>
  <c r="C202" i="1" l="1"/>
  <c r="A203" i="1"/>
  <c r="D202" i="1"/>
  <c r="B202" i="1"/>
  <c r="C203" i="1" l="1"/>
  <c r="A204" i="1"/>
  <c r="B203" i="1"/>
  <c r="D203" i="1"/>
  <c r="C204" i="1" l="1"/>
  <c r="A205" i="1"/>
  <c r="D204" i="1"/>
  <c r="B204" i="1"/>
  <c r="C205" i="1" l="1"/>
  <c r="A206" i="1"/>
  <c r="D205" i="1"/>
  <c r="B205" i="1"/>
  <c r="C206" i="1" l="1"/>
  <c r="A207" i="1"/>
  <c r="D206" i="1"/>
  <c r="B206" i="1"/>
  <c r="C207" i="1" l="1"/>
  <c r="A208" i="1"/>
  <c r="B207" i="1"/>
  <c r="D207" i="1"/>
  <c r="C208" i="1" l="1"/>
  <c r="A209" i="1"/>
  <c r="D208" i="1"/>
  <c r="B208" i="1"/>
  <c r="C209" i="1" l="1"/>
  <c r="A210" i="1"/>
  <c r="B209" i="1"/>
  <c r="D209" i="1"/>
  <c r="C210" i="1" l="1"/>
  <c r="A211" i="1"/>
  <c r="D210" i="1"/>
  <c r="B210" i="1"/>
  <c r="C211" i="1" l="1"/>
  <c r="A212" i="1"/>
  <c r="B211" i="1"/>
  <c r="D211" i="1"/>
  <c r="C212" i="1" l="1"/>
  <c r="A213" i="1"/>
  <c r="D212" i="1"/>
  <c r="B212" i="1"/>
  <c r="C213" i="1" l="1"/>
  <c r="A214" i="1"/>
  <c r="D213" i="1"/>
  <c r="B213" i="1"/>
  <c r="C214" i="1" l="1"/>
  <c r="A215" i="1"/>
  <c r="D214" i="1"/>
  <c r="B214" i="1"/>
  <c r="C215" i="1" l="1"/>
  <c r="A216" i="1"/>
  <c r="D215" i="1"/>
  <c r="B215" i="1"/>
  <c r="C216" i="1" l="1"/>
  <c r="A217" i="1"/>
  <c r="D216" i="1"/>
  <c r="B216" i="1"/>
  <c r="C217" i="1" l="1"/>
  <c r="A218" i="1"/>
  <c r="D217" i="1"/>
  <c r="B217" i="1"/>
  <c r="C218" i="1" l="1"/>
  <c r="A219" i="1"/>
  <c r="D218" i="1"/>
  <c r="B218" i="1"/>
  <c r="C219" i="1" l="1"/>
  <c r="A220" i="1"/>
  <c r="B219" i="1"/>
  <c r="D219" i="1"/>
  <c r="C220" i="1" l="1"/>
  <c r="A221" i="1"/>
  <c r="D220" i="1"/>
  <c r="B220" i="1"/>
  <c r="B221" i="1" l="1"/>
  <c r="D221" i="1"/>
  <c r="A222" i="1"/>
  <c r="C221" i="1"/>
  <c r="B222" i="1" l="1"/>
  <c r="A223" i="1"/>
  <c r="C222" i="1"/>
  <c r="D222" i="1"/>
  <c r="B223" i="1" l="1"/>
  <c r="D223" i="1"/>
  <c r="C223" i="1"/>
  <c r="A224" i="1"/>
  <c r="B224" i="1" l="1"/>
  <c r="C224" i="1"/>
  <c r="A225" i="1"/>
  <c r="D224" i="1"/>
  <c r="B225" i="1" l="1"/>
  <c r="D225" i="1"/>
  <c r="A226" i="1"/>
  <c r="C225" i="1"/>
  <c r="B226" i="1" l="1"/>
  <c r="A227" i="1"/>
  <c r="C226" i="1"/>
  <c r="D226" i="1"/>
  <c r="B227" i="1" l="1"/>
  <c r="D227" i="1"/>
  <c r="A228" i="1"/>
  <c r="C227" i="1"/>
  <c r="B228" i="1" l="1"/>
  <c r="C228" i="1"/>
  <c r="A229" i="1"/>
  <c r="D228" i="1"/>
  <c r="B229" i="1" l="1"/>
  <c r="D229" i="1"/>
  <c r="C229" i="1"/>
  <c r="A230" i="1"/>
  <c r="B230" i="1" l="1"/>
  <c r="A231" i="1"/>
  <c r="C230" i="1"/>
  <c r="D230" i="1"/>
  <c r="B231" i="1" l="1"/>
  <c r="D231" i="1"/>
  <c r="C231" i="1"/>
  <c r="A232" i="1"/>
  <c r="B232" i="1" l="1"/>
  <c r="C232" i="1"/>
  <c r="A233" i="1"/>
  <c r="D232" i="1"/>
  <c r="B233" i="1" l="1"/>
  <c r="D233" i="1"/>
  <c r="A234" i="1"/>
  <c r="C233" i="1"/>
  <c r="B234" i="1" l="1"/>
  <c r="A235" i="1"/>
  <c r="C234" i="1"/>
  <c r="D234" i="1"/>
  <c r="B235" i="1" l="1"/>
  <c r="D235" i="1"/>
  <c r="A236" i="1"/>
  <c r="C235" i="1"/>
  <c r="B236" i="1" l="1"/>
  <c r="C236" i="1"/>
  <c r="A237" i="1"/>
  <c r="D236" i="1"/>
  <c r="B237" i="1" l="1"/>
  <c r="D237" i="1"/>
  <c r="A238" i="1"/>
  <c r="C237" i="1"/>
  <c r="B238" i="1" l="1"/>
  <c r="A239" i="1"/>
  <c r="C238" i="1"/>
  <c r="D238" i="1"/>
  <c r="B239" i="1" l="1"/>
  <c r="D239" i="1"/>
  <c r="C239" i="1"/>
  <c r="A240" i="1"/>
  <c r="B240" i="1" l="1"/>
  <c r="C240" i="1"/>
  <c r="A241" i="1"/>
  <c r="D240" i="1"/>
  <c r="B241" i="1" l="1"/>
  <c r="D241" i="1"/>
  <c r="A242" i="1"/>
  <c r="C241" i="1"/>
  <c r="B242" i="1" l="1"/>
  <c r="A243" i="1"/>
  <c r="C242" i="1"/>
  <c r="D242" i="1"/>
  <c r="B243" i="1" l="1"/>
  <c r="D243" i="1"/>
  <c r="C243" i="1"/>
  <c r="A244" i="1"/>
  <c r="B244" i="1" l="1"/>
  <c r="C244" i="1"/>
  <c r="A245" i="1"/>
  <c r="D244" i="1"/>
  <c r="B245" i="1" l="1"/>
  <c r="D245" i="1"/>
  <c r="C245" i="1"/>
  <c r="A246" i="1"/>
  <c r="B246" i="1" l="1"/>
  <c r="A247" i="1"/>
  <c r="C246" i="1"/>
  <c r="D246" i="1"/>
  <c r="B247" i="1" l="1"/>
  <c r="D247" i="1"/>
  <c r="C247" i="1"/>
  <c r="A248" i="1"/>
  <c r="B248" i="1" l="1"/>
  <c r="C248" i="1"/>
  <c r="A249" i="1"/>
  <c r="D248" i="1"/>
  <c r="B249" i="1" l="1"/>
  <c r="D249" i="1"/>
  <c r="A250" i="1"/>
  <c r="C249" i="1"/>
  <c r="B250" i="1" l="1"/>
  <c r="A251" i="1"/>
  <c r="C250" i="1"/>
  <c r="D250" i="1"/>
  <c r="B251" i="1" l="1"/>
  <c r="D251" i="1"/>
  <c r="A252" i="1"/>
  <c r="C251" i="1"/>
  <c r="B252" i="1" l="1"/>
  <c r="C252" i="1"/>
  <c r="A253" i="1"/>
  <c r="D252" i="1"/>
  <c r="B253" i="1" l="1"/>
  <c r="D253" i="1"/>
  <c r="A254" i="1"/>
  <c r="C253" i="1"/>
  <c r="B254" i="1" l="1"/>
  <c r="A255" i="1"/>
  <c r="C254" i="1"/>
  <c r="D254" i="1"/>
  <c r="B255" i="1" l="1"/>
  <c r="D255" i="1"/>
  <c r="C255" i="1"/>
  <c r="A256" i="1"/>
  <c r="B256" i="1" l="1"/>
  <c r="C256" i="1"/>
  <c r="A257" i="1"/>
  <c r="D256" i="1"/>
  <c r="B257" i="1" l="1"/>
  <c r="D257" i="1"/>
  <c r="A258" i="1"/>
  <c r="C257" i="1"/>
  <c r="B258" i="1" l="1"/>
  <c r="A259" i="1"/>
  <c r="C258" i="1"/>
  <c r="D258" i="1"/>
  <c r="B259" i="1" l="1"/>
  <c r="D259" i="1"/>
  <c r="C259" i="1"/>
  <c r="A260" i="1"/>
  <c r="B260" i="1" l="1"/>
  <c r="C260" i="1"/>
  <c r="A261" i="1"/>
  <c r="D260" i="1"/>
  <c r="B261" i="1" l="1"/>
  <c r="D261" i="1"/>
  <c r="C261" i="1"/>
  <c r="A262" i="1"/>
  <c r="B262" i="1" l="1"/>
  <c r="A263" i="1"/>
  <c r="C262" i="1"/>
  <c r="D262" i="1"/>
  <c r="B263" i="1" l="1"/>
  <c r="D263" i="1"/>
  <c r="C263" i="1"/>
  <c r="A264" i="1"/>
  <c r="B264" i="1" l="1"/>
  <c r="C264" i="1"/>
  <c r="A265" i="1"/>
  <c r="D264" i="1"/>
  <c r="B265" i="1" l="1"/>
  <c r="D265" i="1"/>
  <c r="A266" i="1"/>
  <c r="C265" i="1"/>
  <c r="B266" i="1" l="1"/>
  <c r="A267" i="1"/>
  <c r="C266" i="1"/>
  <c r="D266" i="1"/>
  <c r="B267" i="1" l="1"/>
  <c r="D267" i="1"/>
  <c r="A268" i="1"/>
  <c r="C267" i="1"/>
  <c r="B268" i="1" l="1"/>
  <c r="C268" i="1"/>
  <c r="A269" i="1"/>
  <c r="D268" i="1"/>
  <c r="B269" i="1" l="1"/>
  <c r="D269" i="1"/>
  <c r="C269" i="1"/>
  <c r="A270" i="1"/>
  <c r="B270" i="1" l="1"/>
  <c r="A271" i="1"/>
  <c r="C270" i="1"/>
  <c r="D270" i="1"/>
  <c r="B271" i="1" l="1"/>
  <c r="D271" i="1"/>
  <c r="C271" i="1"/>
  <c r="A272" i="1"/>
  <c r="B272" i="1" l="1"/>
  <c r="C272" i="1"/>
  <c r="A273" i="1"/>
  <c r="D272" i="1"/>
  <c r="B273" i="1" l="1"/>
  <c r="D273" i="1"/>
  <c r="A274" i="1"/>
  <c r="C273" i="1"/>
  <c r="B274" i="1" l="1"/>
  <c r="A275" i="1"/>
  <c r="C274" i="1"/>
  <c r="D274" i="1"/>
  <c r="B275" i="1" l="1"/>
  <c r="D275" i="1"/>
  <c r="C275" i="1"/>
  <c r="A276" i="1"/>
  <c r="B276" i="1" l="1"/>
  <c r="C276" i="1"/>
  <c r="A277" i="1"/>
  <c r="D276" i="1"/>
  <c r="B277" i="1" l="1"/>
  <c r="D277" i="1"/>
  <c r="A278" i="1"/>
  <c r="C277" i="1"/>
  <c r="B278" i="1" l="1"/>
  <c r="A279" i="1"/>
  <c r="C278" i="1"/>
  <c r="D278" i="1"/>
  <c r="B279" i="1" l="1"/>
  <c r="D279" i="1"/>
  <c r="C279" i="1"/>
  <c r="A280" i="1"/>
  <c r="B280" i="1" l="1"/>
  <c r="C280" i="1"/>
  <c r="A281" i="1"/>
  <c r="D280" i="1"/>
  <c r="B281" i="1" l="1"/>
  <c r="D281" i="1"/>
  <c r="A282" i="1"/>
  <c r="C281" i="1"/>
  <c r="B282" i="1" l="1"/>
  <c r="A283" i="1"/>
  <c r="C282" i="1"/>
  <c r="D282" i="1"/>
  <c r="B283" i="1" l="1"/>
  <c r="D283" i="1"/>
  <c r="C283" i="1"/>
  <c r="A284" i="1"/>
  <c r="B284" i="1" l="1"/>
  <c r="C284" i="1"/>
  <c r="A285" i="1"/>
  <c r="D284" i="1"/>
  <c r="B285" i="1" l="1"/>
  <c r="D285" i="1"/>
  <c r="A286" i="1"/>
  <c r="C285" i="1"/>
  <c r="B286" i="1" l="1"/>
  <c r="A287" i="1"/>
  <c r="C286" i="1"/>
  <c r="D286" i="1"/>
  <c r="B287" i="1" l="1"/>
  <c r="D287" i="1"/>
  <c r="C287" i="1"/>
  <c r="A288" i="1"/>
  <c r="B288" i="1" l="1"/>
  <c r="C288" i="1"/>
  <c r="A289" i="1"/>
  <c r="D288" i="1"/>
  <c r="B289" i="1" l="1"/>
  <c r="D289" i="1"/>
  <c r="A290" i="1"/>
  <c r="C289" i="1"/>
  <c r="B290" i="1" l="1"/>
  <c r="A291" i="1"/>
  <c r="C290" i="1"/>
  <c r="D290" i="1"/>
  <c r="B291" i="1" l="1"/>
  <c r="D291" i="1"/>
  <c r="A292" i="1"/>
  <c r="C291" i="1"/>
  <c r="B292" i="1" l="1"/>
  <c r="C292" i="1"/>
  <c r="A293" i="1"/>
  <c r="D292" i="1"/>
  <c r="B293" i="1" l="1"/>
  <c r="D293" i="1"/>
  <c r="C293" i="1"/>
  <c r="A294" i="1"/>
  <c r="D294" i="1" l="1"/>
  <c r="B294" i="1"/>
  <c r="C294" i="1"/>
  <c r="A295" i="1"/>
  <c r="D295" i="1" l="1"/>
  <c r="B295" i="1"/>
  <c r="C295" i="1"/>
  <c r="A296" i="1"/>
  <c r="D296" i="1" l="1"/>
  <c r="B296" i="1"/>
  <c r="C296" i="1"/>
  <c r="A297" i="1"/>
  <c r="D297" i="1" l="1"/>
  <c r="B297" i="1"/>
  <c r="C297" i="1"/>
  <c r="A298" i="1"/>
  <c r="D298" i="1" l="1"/>
  <c r="B298" i="1"/>
  <c r="C298" i="1"/>
  <c r="A299" i="1"/>
  <c r="D299" i="1" l="1"/>
  <c r="B299" i="1"/>
  <c r="C299" i="1"/>
  <c r="A300" i="1"/>
  <c r="D300" i="1" l="1"/>
  <c r="B300" i="1"/>
  <c r="C300" i="1"/>
  <c r="A301" i="1"/>
  <c r="D301" i="1" l="1"/>
  <c r="B301" i="1"/>
  <c r="C301" i="1"/>
  <c r="A302" i="1"/>
  <c r="D302" i="1" l="1"/>
  <c r="B302" i="1"/>
  <c r="C302" i="1"/>
  <c r="A303" i="1"/>
  <c r="D303" i="1" l="1"/>
  <c r="B303" i="1"/>
  <c r="C303" i="1"/>
  <c r="A304" i="1"/>
  <c r="D304" i="1" l="1"/>
  <c r="B304" i="1"/>
  <c r="C304" i="1"/>
  <c r="A305" i="1"/>
  <c r="D305" i="1" l="1"/>
  <c r="B305" i="1"/>
  <c r="C305" i="1"/>
</calcChain>
</file>

<file path=xl/sharedStrings.xml><?xml version="1.0" encoding="utf-8"?>
<sst xmlns="http://schemas.openxmlformats.org/spreadsheetml/2006/main" count="7" uniqueCount="7">
  <si>
    <t>t</t>
  </si>
  <si>
    <t>amplitude</t>
  </si>
  <si>
    <t>time increment</t>
  </si>
  <si>
    <t>frequency</t>
  </si>
  <si>
    <t>driven</t>
  </si>
  <si>
    <t>damped</t>
  </si>
  <si>
    <t>homeostasis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</si>
</sst>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000"/>
  </numFmts>
  <fonts count="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0">
    <xf numFmtId="0" fontId="0" fillId="0" borderId="0" xfId="0"/>
    <xf numFmtId="164" fontId="3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6" fontId="3" fillId="0" borderId="2" xfId="0" applyNumberFormat="1" applyFont="1" applyFill="1" applyBorder="1" applyProtection="1"/>
    <xf numFmtId="166" fontId="3" fillId="0" borderId="3" xfId="0" applyNumberFormat="1" applyFont="1" applyFill="1" applyBorder="1" applyProtection="1"/>
    <xf numFmtId="166" fontId="3" fillId="0" borderId="4" xfId="0" applyNumberFormat="1" applyFont="1" applyFill="1" applyBorder="1" applyProtection="1"/>
    <xf numFmtId="0" fontId="3" fillId="0" borderId="5" xfId="0" applyFont="1" applyBorder="1" applyAlignment="1" applyProtection="1">
      <alignment horizontal="center"/>
      <protection locked="0"/>
    </xf>
    <xf numFmtId="164" fontId="3" fillId="0" borderId="0" xfId="0" applyNumberFormat="1" applyFont="1" applyProtection="1"/>
    <xf numFmtId="166" fontId="3" fillId="0" borderId="5" xfId="0" applyNumberFormat="1" applyFont="1" applyFill="1" applyBorder="1" applyProtection="1"/>
    <xf numFmtId="166" fontId="3" fillId="0" borderId="0" xfId="0" applyNumberFormat="1" applyFont="1" applyFill="1" applyBorder="1" applyProtection="1"/>
    <xf numFmtId="166" fontId="3" fillId="0" borderId="6" xfId="0" applyNumberFormat="1" applyFont="1" applyFill="1" applyBorder="1" applyProtection="1"/>
    <xf numFmtId="0" fontId="3" fillId="0" borderId="7" xfId="0" applyFont="1" applyBorder="1" applyAlignment="1" applyProtection="1">
      <alignment horizontal="center"/>
      <protection locked="0"/>
    </xf>
    <xf numFmtId="166" fontId="3" fillId="0" borderId="7" xfId="0" applyNumberFormat="1" applyFont="1" applyFill="1" applyBorder="1" applyProtection="1"/>
    <xf numFmtId="166" fontId="3" fillId="0" borderId="8" xfId="0" applyNumberFormat="1" applyFont="1" applyFill="1" applyBorder="1" applyProtection="1"/>
    <xf numFmtId="166" fontId="3" fillId="0" borderId="9" xfId="0" applyNumberFormat="1" applyFont="1" applyFill="1" applyBorder="1" applyProtection="1"/>
    <xf numFmtId="165" fontId="3" fillId="0" borderId="0" xfId="0" applyNumberFormat="1" applyFont="1" applyProtection="1">
      <protection locked="0"/>
    </xf>
    <xf numFmtId="0" fontId="2" fillId="3" borderId="1" xfId="1" applyFont="1" applyFill="1" applyAlignment="1" applyProtection="1">
      <alignment horizontal="center"/>
      <protection locked="0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Homeostasis!$A$2:$A$305</c:f>
              <c:numCache>
                <c:formatCode>0.000</c:formatCode>
                <c:ptCount val="304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  <c:pt idx="21">
                  <c:v>5.200000000000002</c:v>
                </c:pt>
                <c:pt idx="22">
                  <c:v>5.4000000000000021</c:v>
                </c:pt>
                <c:pt idx="23">
                  <c:v>5.6000000000000023</c:v>
                </c:pt>
                <c:pt idx="24">
                  <c:v>5.8000000000000025</c:v>
                </c:pt>
                <c:pt idx="25">
                  <c:v>6.0000000000000027</c:v>
                </c:pt>
                <c:pt idx="26">
                  <c:v>6.2000000000000028</c:v>
                </c:pt>
                <c:pt idx="27">
                  <c:v>6.400000000000003</c:v>
                </c:pt>
                <c:pt idx="28">
                  <c:v>6.6000000000000032</c:v>
                </c:pt>
                <c:pt idx="29">
                  <c:v>6.8000000000000034</c:v>
                </c:pt>
                <c:pt idx="30">
                  <c:v>7.0000000000000036</c:v>
                </c:pt>
                <c:pt idx="31">
                  <c:v>7.2000000000000037</c:v>
                </c:pt>
                <c:pt idx="32">
                  <c:v>7.4000000000000039</c:v>
                </c:pt>
                <c:pt idx="33">
                  <c:v>7.6000000000000041</c:v>
                </c:pt>
                <c:pt idx="34">
                  <c:v>7.8000000000000043</c:v>
                </c:pt>
                <c:pt idx="35">
                  <c:v>8.0000000000000036</c:v>
                </c:pt>
                <c:pt idx="36">
                  <c:v>8.2000000000000028</c:v>
                </c:pt>
                <c:pt idx="37">
                  <c:v>8.4000000000000021</c:v>
                </c:pt>
                <c:pt idx="38">
                  <c:v>8.6000000000000014</c:v>
                </c:pt>
                <c:pt idx="39">
                  <c:v>8.8000000000000007</c:v>
                </c:pt>
                <c:pt idx="40">
                  <c:v>9</c:v>
                </c:pt>
                <c:pt idx="41">
                  <c:v>9.1999999999999993</c:v>
                </c:pt>
                <c:pt idx="42">
                  <c:v>9.3999999999999986</c:v>
                </c:pt>
                <c:pt idx="43">
                  <c:v>9.5999999999999979</c:v>
                </c:pt>
                <c:pt idx="44">
                  <c:v>9.7999999999999972</c:v>
                </c:pt>
                <c:pt idx="45">
                  <c:v>9.9999999999999964</c:v>
                </c:pt>
                <c:pt idx="46">
                  <c:v>10.199999999999996</c:v>
                </c:pt>
                <c:pt idx="47">
                  <c:v>10.399999999999995</c:v>
                </c:pt>
                <c:pt idx="48">
                  <c:v>10.599999999999994</c:v>
                </c:pt>
                <c:pt idx="49">
                  <c:v>10.799999999999994</c:v>
                </c:pt>
                <c:pt idx="50">
                  <c:v>10.999999999999993</c:v>
                </c:pt>
                <c:pt idx="51">
                  <c:v>11.199999999999992</c:v>
                </c:pt>
                <c:pt idx="52">
                  <c:v>11.399999999999991</c:v>
                </c:pt>
                <c:pt idx="53">
                  <c:v>11.599999999999991</c:v>
                </c:pt>
                <c:pt idx="54">
                  <c:v>11.79999999999999</c:v>
                </c:pt>
                <c:pt idx="55">
                  <c:v>11.999999999999989</c:v>
                </c:pt>
                <c:pt idx="56">
                  <c:v>12.199999999999989</c:v>
                </c:pt>
                <c:pt idx="57">
                  <c:v>12.399999999999988</c:v>
                </c:pt>
                <c:pt idx="58">
                  <c:v>12.599999999999987</c:v>
                </c:pt>
                <c:pt idx="59">
                  <c:v>12.799999999999986</c:v>
                </c:pt>
                <c:pt idx="60">
                  <c:v>12.999999999999986</c:v>
                </c:pt>
                <c:pt idx="61">
                  <c:v>13.199999999999985</c:v>
                </c:pt>
                <c:pt idx="62">
                  <c:v>13.399999999999984</c:v>
                </c:pt>
                <c:pt idx="63">
                  <c:v>13.599999999999984</c:v>
                </c:pt>
                <c:pt idx="64">
                  <c:v>13.799999999999983</c:v>
                </c:pt>
                <c:pt idx="65">
                  <c:v>13.999999999999982</c:v>
                </c:pt>
                <c:pt idx="66">
                  <c:v>14.199999999999982</c:v>
                </c:pt>
                <c:pt idx="67">
                  <c:v>14.399999999999981</c:v>
                </c:pt>
                <c:pt idx="68">
                  <c:v>14.59999999999998</c:v>
                </c:pt>
                <c:pt idx="69">
                  <c:v>14.799999999999979</c:v>
                </c:pt>
                <c:pt idx="70">
                  <c:v>14.999999999999979</c:v>
                </c:pt>
                <c:pt idx="71">
                  <c:v>15.199999999999978</c:v>
                </c:pt>
                <c:pt idx="72">
                  <c:v>15.399999999999977</c:v>
                </c:pt>
                <c:pt idx="73">
                  <c:v>15.599999999999977</c:v>
                </c:pt>
                <c:pt idx="74">
                  <c:v>15.799999999999976</c:v>
                </c:pt>
                <c:pt idx="75">
                  <c:v>15.999999999999975</c:v>
                </c:pt>
                <c:pt idx="76">
                  <c:v>16.199999999999974</c:v>
                </c:pt>
                <c:pt idx="77">
                  <c:v>16.399999999999974</c:v>
                </c:pt>
                <c:pt idx="78">
                  <c:v>16.599999999999973</c:v>
                </c:pt>
                <c:pt idx="79">
                  <c:v>16.799999999999972</c:v>
                </c:pt>
                <c:pt idx="80">
                  <c:v>16.999999999999972</c:v>
                </c:pt>
                <c:pt idx="81">
                  <c:v>17.199999999999971</c:v>
                </c:pt>
                <c:pt idx="82">
                  <c:v>17.39999999999997</c:v>
                </c:pt>
                <c:pt idx="83">
                  <c:v>17.599999999999969</c:v>
                </c:pt>
                <c:pt idx="84">
                  <c:v>17.799999999999969</c:v>
                </c:pt>
                <c:pt idx="85">
                  <c:v>17.999999999999968</c:v>
                </c:pt>
                <c:pt idx="86">
                  <c:v>18.199999999999967</c:v>
                </c:pt>
                <c:pt idx="87">
                  <c:v>18.399999999999967</c:v>
                </c:pt>
                <c:pt idx="88">
                  <c:v>18.599999999999966</c:v>
                </c:pt>
                <c:pt idx="89">
                  <c:v>18.799999999999965</c:v>
                </c:pt>
                <c:pt idx="90">
                  <c:v>18.999999999999964</c:v>
                </c:pt>
                <c:pt idx="91">
                  <c:v>19.199999999999964</c:v>
                </c:pt>
                <c:pt idx="92">
                  <c:v>19.399999999999963</c:v>
                </c:pt>
                <c:pt idx="93">
                  <c:v>19.599999999999962</c:v>
                </c:pt>
                <c:pt idx="94">
                  <c:v>19.799999999999962</c:v>
                </c:pt>
                <c:pt idx="95">
                  <c:v>19.999999999999961</c:v>
                </c:pt>
                <c:pt idx="96">
                  <c:v>20.19999999999996</c:v>
                </c:pt>
                <c:pt idx="97">
                  <c:v>20.399999999999959</c:v>
                </c:pt>
                <c:pt idx="98">
                  <c:v>20.599999999999959</c:v>
                </c:pt>
                <c:pt idx="99">
                  <c:v>20.799999999999958</c:v>
                </c:pt>
                <c:pt idx="100">
                  <c:v>20.999999999999957</c:v>
                </c:pt>
                <c:pt idx="101">
                  <c:v>21.199999999999957</c:v>
                </c:pt>
                <c:pt idx="102">
                  <c:v>21.399999999999956</c:v>
                </c:pt>
                <c:pt idx="103">
                  <c:v>21.599999999999955</c:v>
                </c:pt>
                <c:pt idx="104">
                  <c:v>21.799999999999955</c:v>
                </c:pt>
                <c:pt idx="105">
                  <c:v>21.999999999999954</c:v>
                </c:pt>
                <c:pt idx="106">
                  <c:v>22.199999999999953</c:v>
                </c:pt>
                <c:pt idx="107">
                  <c:v>22.399999999999952</c:v>
                </c:pt>
                <c:pt idx="108">
                  <c:v>22.599999999999952</c:v>
                </c:pt>
                <c:pt idx="109">
                  <c:v>22.799999999999951</c:v>
                </c:pt>
                <c:pt idx="110">
                  <c:v>22.99999999999995</c:v>
                </c:pt>
                <c:pt idx="111">
                  <c:v>23.19999999999995</c:v>
                </c:pt>
                <c:pt idx="112">
                  <c:v>23.399999999999949</c:v>
                </c:pt>
                <c:pt idx="113">
                  <c:v>23.599999999999948</c:v>
                </c:pt>
                <c:pt idx="114">
                  <c:v>23.799999999999947</c:v>
                </c:pt>
                <c:pt idx="115">
                  <c:v>23.999999999999947</c:v>
                </c:pt>
                <c:pt idx="116">
                  <c:v>24.199999999999946</c:v>
                </c:pt>
                <c:pt idx="117">
                  <c:v>24.399999999999945</c:v>
                </c:pt>
                <c:pt idx="118">
                  <c:v>24.599999999999945</c:v>
                </c:pt>
                <c:pt idx="119">
                  <c:v>24.799999999999944</c:v>
                </c:pt>
                <c:pt idx="120">
                  <c:v>24.999999999999943</c:v>
                </c:pt>
                <c:pt idx="121">
                  <c:v>25.199999999999942</c:v>
                </c:pt>
                <c:pt idx="122">
                  <c:v>25.399999999999942</c:v>
                </c:pt>
                <c:pt idx="123">
                  <c:v>25.599999999999941</c:v>
                </c:pt>
                <c:pt idx="124">
                  <c:v>25.79999999999994</c:v>
                </c:pt>
                <c:pt idx="125">
                  <c:v>25.99999999999994</c:v>
                </c:pt>
                <c:pt idx="126">
                  <c:v>26.199999999999939</c:v>
                </c:pt>
                <c:pt idx="127">
                  <c:v>26.399999999999938</c:v>
                </c:pt>
                <c:pt idx="128">
                  <c:v>26.599999999999937</c:v>
                </c:pt>
                <c:pt idx="129">
                  <c:v>26.799999999999937</c:v>
                </c:pt>
                <c:pt idx="130">
                  <c:v>26.999999999999936</c:v>
                </c:pt>
                <c:pt idx="131">
                  <c:v>27.199999999999935</c:v>
                </c:pt>
                <c:pt idx="132">
                  <c:v>27.399999999999935</c:v>
                </c:pt>
                <c:pt idx="133">
                  <c:v>27.599999999999934</c:v>
                </c:pt>
                <c:pt idx="134">
                  <c:v>27.799999999999933</c:v>
                </c:pt>
                <c:pt idx="135">
                  <c:v>27.999999999999932</c:v>
                </c:pt>
                <c:pt idx="136">
                  <c:v>28.199999999999932</c:v>
                </c:pt>
                <c:pt idx="137">
                  <c:v>28.399999999999931</c:v>
                </c:pt>
                <c:pt idx="138">
                  <c:v>28.59999999999993</c:v>
                </c:pt>
                <c:pt idx="139">
                  <c:v>28.79999999999993</c:v>
                </c:pt>
                <c:pt idx="140">
                  <c:v>28.999999999999929</c:v>
                </c:pt>
                <c:pt idx="141">
                  <c:v>29.199999999999928</c:v>
                </c:pt>
                <c:pt idx="142">
                  <c:v>29.399999999999928</c:v>
                </c:pt>
                <c:pt idx="143">
                  <c:v>29.599999999999927</c:v>
                </c:pt>
                <c:pt idx="144">
                  <c:v>29.799999999999926</c:v>
                </c:pt>
                <c:pt idx="145">
                  <c:v>29.999999999999925</c:v>
                </c:pt>
                <c:pt idx="146">
                  <c:v>30.199999999999925</c:v>
                </c:pt>
                <c:pt idx="147">
                  <c:v>30.399999999999924</c:v>
                </c:pt>
                <c:pt idx="148">
                  <c:v>30.599999999999923</c:v>
                </c:pt>
                <c:pt idx="149">
                  <c:v>30.799999999999923</c:v>
                </c:pt>
                <c:pt idx="150">
                  <c:v>30.999999999999922</c:v>
                </c:pt>
                <c:pt idx="151">
                  <c:v>31.199999999999921</c:v>
                </c:pt>
                <c:pt idx="152">
                  <c:v>31.39999999999992</c:v>
                </c:pt>
                <c:pt idx="153">
                  <c:v>31.59999999999992</c:v>
                </c:pt>
                <c:pt idx="154">
                  <c:v>31.799999999999919</c:v>
                </c:pt>
                <c:pt idx="155">
                  <c:v>31.999999999999918</c:v>
                </c:pt>
                <c:pt idx="156">
                  <c:v>32.199999999999918</c:v>
                </c:pt>
                <c:pt idx="157">
                  <c:v>32.39999999999992</c:v>
                </c:pt>
                <c:pt idx="158">
                  <c:v>32.599999999999923</c:v>
                </c:pt>
                <c:pt idx="159">
                  <c:v>32.799999999999926</c:v>
                </c:pt>
                <c:pt idx="160">
                  <c:v>32.999999999999929</c:v>
                </c:pt>
                <c:pt idx="161">
                  <c:v>33.199999999999932</c:v>
                </c:pt>
                <c:pt idx="162">
                  <c:v>33.399999999999935</c:v>
                </c:pt>
                <c:pt idx="163">
                  <c:v>33.599999999999937</c:v>
                </c:pt>
                <c:pt idx="164">
                  <c:v>33.79999999999994</c:v>
                </c:pt>
                <c:pt idx="165">
                  <c:v>33.999999999999943</c:v>
                </c:pt>
                <c:pt idx="166">
                  <c:v>34.199999999999946</c:v>
                </c:pt>
                <c:pt idx="167">
                  <c:v>34.399999999999949</c:v>
                </c:pt>
                <c:pt idx="168">
                  <c:v>34.599999999999952</c:v>
                </c:pt>
                <c:pt idx="169">
                  <c:v>34.799999999999955</c:v>
                </c:pt>
                <c:pt idx="170">
                  <c:v>34.999999999999957</c:v>
                </c:pt>
                <c:pt idx="171">
                  <c:v>35.19999999999996</c:v>
                </c:pt>
                <c:pt idx="172">
                  <c:v>35.399999999999963</c:v>
                </c:pt>
                <c:pt idx="173">
                  <c:v>35.599999999999966</c:v>
                </c:pt>
                <c:pt idx="174">
                  <c:v>35.799999999999969</c:v>
                </c:pt>
                <c:pt idx="175">
                  <c:v>35.999999999999972</c:v>
                </c:pt>
                <c:pt idx="176">
                  <c:v>36.199999999999974</c:v>
                </c:pt>
                <c:pt idx="177">
                  <c:v>36.399999999999977</c:v>
                </c:pt>
                <c:pt idx="178">
                  <c:v>36.59999999999998</c:v>
                </c:pt>
                <c:pt idx="179">
                  <c:v>36.799999999999983</c:v>
                </c:pt>
                <c:pt idx="180">
                  <c:v>36.999999999999986</c:v>
                </c:pt>
                <c:pt idx="181">
                  <c:v>37.199999999999989</c:v>
                </c:pt>
                <c:pt idx="182">
                  <c:v>37.399999999999991</c:v>
                </c:pt>
                <c:pt idx="183">
                  <c:v>37.599999999999994</c:v>
                </c:pt>
                <c:pt idx="184">
                  <c:v>37.799999999999997</c:v>
                </c:pt>
                <c:pt idx="185">
                  <c:v>38</c:v>
                </c:pt>
                <c:pt idx="186">
                  <c:v>38.200000000000003</c:v>
                </c:pt>
                <c:pt idx="187">
                  <c:v>38.400000000000006</c:v>
                </c:pt>
                <c:pt idx="188">
                  <c:v>38.600000000000009</c:v>
                </c:pt>
                <c:pt idx="189">
                  <c:v>38.800000000000011</c:v>
                </c:pt>
                <c:pt idx="190">
                  <c:v>39.000000000000014</c:v>
                </c:pt>
                <c:pt idx="191">
                  <c:v>39.200000000000017</c:v>
                </c:pt>
                <c:pt idx="192">
                  <c:v>39.40000000000002</c:v>
                </c:pt>
                <c:pt idx="193">
                  <c:v>39.600000000000023</c:v>
                </c:pt>
                <c:pt idx="194">
                  <c:v>39.800000000000026</c:v>
                </c:pt>
                <c:pt idx="195">
                  <c:v>40.000000000000028</c:v>
                </c:pt>
                <c:pt idx="196">
                  <c:v>40.200000000000031</c:v>
                </c:pt>
                <c:pt idx="197">
                  <c:v>40.400000000000034</c:v>
                </c:pt>
                <c:pt idx="198">
                  <c:v>40.600000000000037</c:v>
                </c:pt>
                <c:pt idx="199">
                  <c:v>40.80000000000004</c:v>
                </c:pt>
                <c:pt idx="200">
                  <c:v>41.000000000000043</c:v>
                </c:pt>
                <c:pt idx="201">
                  <c:v>41.200000000000045</c:v>
                </c:pt>
                <c:pt idx="202">
                  <c:v>41.400000000000048</c:v>
                </c:pt>
                <c:pt idx="203">
                  <c:v>41.600000000000051</c:v>
                </c:pt>
                <c:pt idx="204">
                  <c:v>41.800000000000054</c:v>
                </c:pt>
                <c:pt idx="205">
                  <c:v>42.000000000000057</c:v>
                </c:pt>
                <c:pt idx="206">
                  <c:v>42.20000000000006</c:v>
                </c:pt>
                <c:pt idx="207">
                  <c:v>42.400000000000063</c:v>
                </c:pt>
                <c:pt idx="208">
                  <c:v>42.600000000000065</c:v>
                </c:pt>
                <c:pt idx="209">
                  <c:v>42.800000000000068</c:v>
                </c:pt>
                <c:pt idx="210">
                  <c:v>43.000000000000071</c:v>
                </c:pt>
                <c:pt idx="211">
                  <c:v>43.200000000000074</c:v>
                </c:pt>
                <c:pt idx="212">
                  <c:v>43.400000000000077</c:v>
                </c:pt>
                <c:pt idx="213">
                  <c:v>43.60000000000008</c:v>
                </c:pt>
                <c:pt idx="214">
                  <c:v>43.800000000000082</c:v>
                </c:pt>
                <c:pt idx="215">
                  <c:v>44.000000000000085</c:v>
                </c:pt>
                <c:pt idx="216">
                  <c:v>44.200000000000088</c:v>
                </c:pt>
                <c:pt idx="217">
                  <c:v>44.400000000000091</c:v>
                </c:pt>
                <c:pt idx="218">
                  <c:v>44.600000000000094</c:v>
                </c:pt>
                <c:pt idx="219">
                  <c:v>44.800000000000097</c:v>
                </c:pt>
                <c:pt idx="220">
                  <c:v>45.000000000000099</c:v>
                </c:pt>
                <c:pt idx="221">
                  <c:v>45.200000000000102</c:v>
                </c:pt>
                <c:pt idx="222">
                  <c:v>45.400000000000105</c:v>
                </c:pt>
                <c:pt idx="223">
                  <c:v>45.600000000000108</c:v>
                </c:pt>
                <c:pt idx="224">
                  <c:v>45.800000000000111</c:v>
                </c:pt>
                <c:pt idx="225">
                  <c:v>46.000000000000114</c:v>
                </c:pt>
                <c:pt idx="226">
                  <c:v>46.200000000000117</c:v>
                </c:pt>
                <c:pt idx="227">
                  <c:v>46.400000000000119</c:v>
                </c:pt>
                <c:pt idx="228">
                  <c:v>46.600000000000122</c:v>
                </c:pt>
                <c:pt idx="229">
                  <c:v>46.800000000000125</c:v>
                </c:pt>
                <c:pt idx="230">
                  <c:v>47.000000000000128</c:v>
                </c:pt>
                <c:pt idx="231">
                  <c:v>47.200000000000131</c:v>
                </c:pt>
                <c:pt idx="232">
                  <c:v>47.400000000000134</c:v>
                </c:pt>
                <c:pt idx="233">
                  <c:v>47.600000000000136</c:v>
                </c:pt>
                <c:pt idx="234">
                  <c:v>47.800000000000139</c:v>
                </c:pt>
                <c:pt idx="235">
                  <c:v>48.000000000000142</c:v>
                </c:pt>
                <c:pt idx="236">
                  <c:v>48.200000000000145</c:v>
                </c:pt>
                <c:pt idx="237">
                  <c:v>48.400000000000148</c:v>
                </c:pt>
                <c:pt idx="238">
                  <c:v>48.600000000000151</c:v>
                </c:pt>
                <c:pt idx="239">
                  <c:v>48.800000000000153</c:v>
                </c:pt>
                <c:pt idx="240">
                  <c:v>49.000000000000156</c:v>
                </c:pt>
                <c:pt idx="241">
                  <c:v>49.200000000000159</c:v>
                </c:pt>
                <c:pt idx="242">
                  <c:v>49.400000000000162</c:v>
                </c:pt>
                <c:pt idx="243">
                  <c:v>49.600000000000165</c:v>
                </c:pt>
                <c:pt idx="244">
                  <c:v>49.800000000000168</c:v>
                </c:pt>
                <c:pt idx="245">
                  <c:v>50.000000000000171</c:v>
                </c:pt>
                <c:pt idx="246">
                  <c:v>50.200000000000173</c:v>
                </c:pt>
                <c:pt idx="247">
                  <c:v>50.400000000000176</c:v>
                </c:pt>
                <c:pt idx="248">
                  <c:v>50.600000000000179</c:v>
                </c:pt>
                <c:pt idx="249">
                  <c:v>50.800000000000182</c:v>
                </c:pt>
                <c:pt idx="250">
                  <c:v>51.000000000000185</c:v>
                </c:pt>
                <c:pt idx="251">
                  <c:v>51.200000000000188</c:v>
                </c:pt>
                <c:pt idx="252">
                  <c:v>51.40000000000019</c:v>
                </c:pt>
                <c:pt idx="253">
                  <c:v>51.600000000000193</c:v>
                </c:pt>
                <c:pt idx="254">
                  <c:v>51.800000000000196</c:v>
                </c:pt>
                <c:pt idx="255">
                  <c:v>52.000000000000199</c:v>
                </c:pt>
                <c:pt idx="256">
                  <c:v>52.200000000000202</c:v>
                </c:pt>
                <c:pt idx="257">
                  <c:v>52.400000000000205</c:v>
                </c:pt>
                <c:pt idx="258">
                  <c:v>52.600000000000207</c:v>
                </c:pt>
                <c:pt idx="259">
                  <c:v>52.80000000000021</c:v>
                </c:pt>
                <c:pt idx="260">
                  <c:v>53.000000000000213</c:v>
                </c:pt>
                <c:pt idx="261">
                  <c:v>53.200000000000216</c:v>
                </c:pt>
                <c:pt idx="262">
                  <c:v>53.400000000000219</c:v>
                </c:pt>
                <c:pt idx="263">
                  <c:v>53.600000000000222</c:v>
                </c:pt>
                <c:pt idx="264">
                  <c:v>53.800000000000225</c:v>
                </c:pt>
                <c:pt idx="265">
                  <c:v>54.000000000000227</c:v>
                </c:pt>
                <c:pt idx="266">
                  <c:v>54.20000000000023</c:v>
                </c:pt>
                <c:pt idx="267">
                  <c:v>54.400000000000233</c:v>
                </c:pt>
                <c:pt idx="268">
                  <c:v>54.600000000000236</c:v>
                </c:pt>
                <c:pt idx="269">
                  <c:v>54.800000000000239</c:v>
                </c:pt>
                <c:pt idx="270">
                  <c:v>55.000000000000242</c:v>
                </c:pt>
                <c:pt idx="271">
                  <c:v>55.200000000000244</c:v>
                </c:pt>
                <c:pt idx="272">
                  <c:v>55.400000000000247</c:v>
                </c:pt>
                <c:pt idx="273">
                  <c:v>55.60000000000025</c:v>
                </c:pt>
                <c:pt idx="274">
                  <c:v>55.800000000000253</c:v>
                </c:pt>
                <c:pt idx="275">
                  <c:v>56.000000000000256</c:v>
                </c:pt>
                <c:pt idx="276">
                  <c:v>56.200000000000259</c:v>
                </c:pt>
                <c:pt idx="277">
                  <c:v>56.400000000000261</c:v>
                </c:pt>
                <c:pt idx="278">
                  <c:v>56.600000000000264</c:v>
                </c:pt>
                <c:pt idx="279">
                  <c:v>56.800000000000267</c:v>
                </c:pt>
                <c:pt idx="280">
                  <c:v>57.00000000000027</c:v>
                </c:pt>
                <c:pt idx="281">
                  <c:v>57.200000000000273</c:v>
                </c:pt>
                <c:pt idx="282">
                  <c:v>57.400000000000276</c:v>
                </c:pt>
                <c:pt idx="283">
                  <c:v>57.600000000000279</c:v>
                </c:pt>
                <c:pt idx="284">
                  <c:v>57.800000000000281</c:v>
                </c:pt>
                <c:pt idx="285">
                  <c:v>58.000000000000284</c:v>
                </c:pt>
                <c:pt idx="286">
                  <c:v>58.200000000000287</c:v>
                </c:pt>
                <c:pt idx="287">
                  <c:v>58.40000000000029</c:v>
                </c:pt>
                <c:pt idx="288">
                  <c:v>58.600000000000293</c:v>
                </c:pt>
                <c:pt idx="289">
                  <c:v>58.800000000000296</c:v>
                </c:pt>
                <c:pt idx="290">
                  <c:v>59.000000000000298</c:v>
                </c:pt>
                <c:pt idx="291">
                  <c:v>59.200000000000301</c:v>
                </c:pt>
                <c:pt idx="292">
                  <c:v>59.400000000000304</c:v>
                </c:pt>
                <c:pt idx="293">
                  <c:v>59.600000000000307</c:v>
                </c:pt>
                <c:pt idx="294">
                  <c:v>59.80000000000031</c:v>
                </c:pt>
                <c:pt idx="295">
                  <c:v>60.000000000000313</c:v>
                </c:pt>
                <c:pt idx="296">
                  <c:v>60.200000000000315</c:v>
                </c:pt>
                <c:pt idx="297">
                  <c:v>60.400000000000318</c:v>
                </c:pt>
                <c:pt idx="298">
                  <c:v>60.600000000000321</c:v>
                </c:pt>
                <c:pt idx="299">
                  <c:v>60.800000000000324</c:v>
                </c:pt>
                <c:pt idx="300">
                  <c:v>61.000000000000327</c:v>
                </c:pt>
                <c:pt idx="301">
                  <c:v>61.20000000000033</c:v>
                </c:pt>
                <c:pt idx="302">
                  <c:v>61.400000000000333</c:v>
                </c:pt>
                <c:pt idx="303">
                  <c:v>61.600000000000335</c:v>
                </c:pt>
              </c:numCache>
            </c:numRef>
          </c:xVal>
          <c:yVal>
            <c:numRef>
              <c:f>Homeostasis!$B$2:$B$305</c:f>
              <c:numCache>
                <c:formatCode>0.0000</c:formatCode>
                <c:ptCount val="304"/>
                <c:pt idx="0">
                  <c:v>4.817536741017153</c:v>
                </c:pt>
                <c:pt idx="1">
                  <c:v>5.6726894912675654</c:v>
                </c:pt>
                <c:pt idx="2">
                  <c:v>6.4705596156944427</c:v>
                </c:pt>
                <c:pt idx="3">
                  <c:v>7.2030902488790698</c:v>
                </c:pt>
                <c:pt idx="4">
                  <c:v>7.8628843213661881</c:v>
                </c:pt>
                <c:pt idx="5">
                  <c:v>8.4432792550201494</c:v>
                </c:pt>
                <c:pt idx="6">
                  <c:v>8.9384142415126373</c:v>
                </c:pt>
                <c:pt idx="7">
                  <c:v>9.3432894245661195</c:v>
                </c:pt>
                <c:pt idx="8">
                  <c:v>9.6538163883327393</c:v>
                </c:pt>
                <c:pt idx="9">
                  <c:v>9.866859442078681</c:v>
                </c:pt>
                <c:pt idx="10">
                  <c:v>9.980267284282716</c:v>
                </c:pt>
                <c:pt idx="11">
                  <c:v>9.9928947264058916</c:v>
                </c:pt>
                <c:pt idx="12">
                  <c:v>9.9046142569665125</c:v>
                </c:pt>
                <c:pt idx="13">
                  <c:v>9.7163173291467366</c:v>
                </c:pt>
                <c:pt idx="14">
                  <c:v>9.429905358928643</c:v>
                </c:pt>
                <c:pt idx="15">
                  <c:v>9.0482705246601931</c:v>
                </c:pt>
                <c:pt idx="16">
                  <c:v>8.5752665619365196</c:v>
                </c:pt>
                <c:pt idx="17">
                  <c:v>8.0156698487087628</c:v>
                </c:pt>
                <c:pt idx="18">
                  <c:v>7.3751311735817326</c:v>
                </c:pt>
                <c:pt idx="19">
                  <c:v>6.6601186743425096</c:v>
                </c:pt>
                <c:pt idx="20">
                  <c:v>5.8778525229247247</c:v>
                </c:pt>
                <c:pt idx="21">
                  <c:v>5.036232016357598</c:v>
                </c:pt>
                <c:pt idx="22">
                  <c:v>4.1437558099328307</c:v>
                </c:pt>
                <c:pt idx="23">
                  <c:v>3.2094360980720844</c:v>
                </c:pt>
                <c:pt idx="24">
                  <c:v>2.2427076094938014</c:v>
                </c:pt>
                <c:pt idx="25">
                  <c:v>1.2533323356430319</c:v>
                </c:pt>
                <c:pt idx="26">
                  <c:v>0.25130095443336037</c:v>
                </c:pt>
                <c:pt idx="27">
                  <c:v>-0.75326805527934571</c:v>
                </c:pt>
                <c:pt idx="28">
                  <c:v>-1.7502305897527783</c:v>
                </c:pt>
                <c:pt idx="29">
                  <c:v>-2.7295193551732693</c:v>
                </c:pt>
                <c:pt idx="30">
                  <c:v>-3.6812455268467961</c:v>
                </c:pt>
                <c:pt idx="31">
                  <c:v>-4.5957986062148937</c:v>
                </c:pt>
                <c:pt idx="32">
                  <c:v>-5.4639434673427045</c:v>
                </c:pt>
                <c:pt idx="33">
                  <c:v>-6.2769136129070215</c:v>
                </c:pt>
                <c:pt idx="34">
                  <c:v>-7.0264996979885064</c:v>
                </c:pt>
                <c:pt idx="35">
                  <c:v>-7.7051324277579045</c:v>
                </c:pt>
                <c:pt idx="36">
                  <c:v>-8.3059589919581374</c:v>
                </c:pt>
                <c:pt idx="37">
                  <c:v>-8.8229122643495366</c:v>
                </c:pt>
                <c:pt idx="38">
                  <c:v>-9.2507720683445811</c:v>
                </c:pt>
                <c:pt idx="39">
                  <c:v>-9.5852178901737624</c:v>
                </c:pt>
                <c:pt idx="40">
                  <c:v>-9.8228725072868865</c:v>
                </c:pt>
                <c:pt idx="41">
                  <c:v>-9.9613360914317237</c:v>
                </c:pt>
                <c:pt idx="42">
                  <c:v>-9.9992104420381605</c:v>
                </c:pt>
                <c:pt idx="43">
                  <c:v>-9.9361131052000857</c:v>
                </c:pt>
                <c:pt idx="44">
                  <c:v>-9.7726812356819384</c:v>
                </c:pt>
                <c:pt idx="45">
                  <c:v>-9.5105651629515418</c:v>
                </c:pt>
                <c:pt idx="46">
                  <c:v>-9.1524117262091842</c:v>
                </c:pt>
                <c:pt idx="47">
                  <c:v>-8.7018375466952662</c:v>
                </c:pt>
                <c:pt idx="48">
                  <c:v>-8.1633925071718565</c:v>
                </c:pt>
                <c:pt idx="49">
                  <c:v>-7.5425138073610647</c:v>
                </c:pt>
                <c:pt idx="50">
                  <c:v>-6.8454710592869148</c:v>
                </c:pt>
                <c:pt idx="51">
                  <c:v>-6.079302976946078</c:v>
                </c:pt>
                <c:pt idx="52">
                  <c:v>-5.2517462996129911</c:v>
                </c:pt>
                <c:pt idx="53">
                  <c:v>-4.3711576665093741</c:v>
                </c:pt>
                <c:pt idx="54">
                  <c:v>-3.446429231745217</c:v>
                </c:pt>
                <c:pt idx="55">
                  <c:v>-2.4868988716486049</c:v>
                </c:pt>
                <c:pt idx="56">
                  <c:v>-1.5022558912076294</c:v>
                </c:pt>
                <c:pt idx="57">
                  <c:v>-0.50244318179775549</c:v>
                </c:pt>
                <c:pt idx="58">
                  <c:v>0.50244318179763525</c:v>
                </c:pt>
                <c:pt idx="59">
                  <c:v>1.5022558912075019</c:v>
                </c:pt>
                <c:pt idx="60">
                  <c:v>2.4868988716484712</c:v>
                </c:pt>
                <c:pt idx="61">
                  <c:v>3.4464292317450962</c:v>
                </c:pt>
                <c:pt idx="62">
                  <c:v>4.3711576665092657</c:v>
                </c:pt>
                <c:pt idx="63">
                  <c:v>5.2517462996128899</c:v>
                </c:pt>
                <c:pt idx="64">
                  <c:v>6.079302976945983</c:v>
                </c:pt>
                <c:pt idx="65">
                  <c:v>6.8454710592868215</c:v>
                </c:pt>
                <c:pt idx="66">
                  <c:v>7.5425138073609732</c:v>
                </c:pt>
                <c:pt idx="67">
                  <c:v>8.1633925071717872</c:v>
                </c:pt>
                <c:pt idx="68">
                  <c:v>8.7018375466952076</c:v>
                </c:pt>
                <c:pt idx="69">
                  <c:v>9.1524117262091345</c:v>
                </c:pt>
                <c:pt idx="70">
                  <c:v>9.5105651629515027</c:v>
                </c:pt>
                <c:pt idx="71">
                  <c:v>9.7726812356819099</c:v>
                </c:pt>
                <c:pt idx="72">
                  <c:v>9.9361131052000715</c:v>
                </c:pt>
                <c:pt idx="73">
                  <c:v>9.9992104420381605</c:v>
                </c:pt>
                <c:pt idx="74">
                  <c:v>9.9613360914317344</c:v>
                </c:pt>
                <c:pt idx="75">
                  <c:v>9.8228725072869096</c:v>
                </c:pt>
                <c:pt idx="76">
                  <c:v>9.5852178901737961</c:v>
                </c:pt>
                <c:pt idx="77">
                  <c:v>9.2507720683446344</c:v>
                </c:pt>
                <c:pt idx="78">
                  <c:v>8.8229122643495934</c:v>
                </c:pt>
                <c:pt idx="79">
                  <c:v>8.3059589919582049</c:v>
                </c:pt>
                <c:pt idx="80">
                  <c:v>7.7051324277579871</c:v>
                </c:pt>
                <c:pt idx="81">
                  <c:v>7.0264996979885916</c:v>
                </c:pt>
                <c:pt idx="82">
                  <c:v>6.276913612907121</c:v>
                </c:pt>
                <c:pt idx="83">
                  <c:v>5.4639434673428244</c:v>
                </c:pt>
                <c:pt idx="84">
                  <c:v>4.5957986062150127</c:v>
                </c:pt>
                <c:pt idx="85">
                  <c:v>3.681245526846928</c:v>
                </c:pt>
                <c:pt idx="86">
                  <c:v>2.7295193551734149</c:v>
                </c:pt>
                <c:pt idx="87">
                  <c:v>1.750230589752936</c:v>
                </c:pt>
                <c:pt idx="88">
                  <c:v>0.7532680552794967</c:v>
                </c:pt>
                <c:pt idx="89">
                  <c:v>-0.25130095443319567</c:v>
                </c:pt>
                <c:pt idx="90">
                  <c:v>-1.2533323356428729</c:v>
                </c:pt>
                <c:pt idx="91">
                  <c:v>-2.2427076094936367</c:v>
                </c:pt>
                <c:pt idx="92">
                  <c:v>-3.2094360980719157</c:v>
                </c:pt>
                <c:pt idx="93">
                  <c:v>-4.1437558099326601</c:v>
                </c:pt>
                <c:pt idx="94">
                  <c:v>-5.0362320163574434</c:v>
                </c:pt>
                <c:pt idx="95">
                  <c:v>-5.8778525229245702</c:v>
                </c:pt>
                <c:pt idx="96">
                  <c:v>-6.6601186743423604</c:v>
                </c:pt>
                <c:pt idx="97">
                  <c:v>-7.3751311735816039</c:v>
                </c:pt>
                <c:pt idx="98">
                  <c:v>-8.0156698487086402</c:v>
                </c:pt>
                <c:pt idx="99">
                  <c:v>-8.5752665619364183</c:v>
                </c:pt>
                <c:pt idx="100">
                  <c:v>-9.0482705246600972</c:v>
                </c:pt>
                <c:pt idx="101">
                  <c:v>-9.429905358928572</c:v>
                </c:pt>
                <c:pt idx="102">
                  <c:v>-9.7163173291466904</c:v>
                </c:pt>
                <c:pt idx="103">
                  <c:v>-9.9046142569664788</c:v>
                </c:pt>
                <c:pt idx="104">
                  <c:v>-9.9928947264058845</c:v>
                </c:pt>
                <c:pt idx="105">
                  <c:v>-9.980267284282732</c:v>
                </c:pt>
                <c:pt idx="106">
                  <c:v>-9.8668594420787183</c:v>
                </c:pt>
                <c:pt idx="107">
                  <c:v>-9.653816388332805</c:v>
                </c:pt>
                <c:pt idx="108">
                  <c:v>-9.3432894245662084</c:v>
                </c:pt>
                <c:pt idx="109">
                  <c:v>-8.9384142415127457</c:v>
                </c:pt>
                <c:pt idx="110">
                  <c:v>-8.4432792550202844</c:v>
                </c:pt>
                <c:pt idx="111">
                  <c:v>-7.8628843213663488</c:v>
                </c:pt>
                <c:pt idx="112">
                  <c:v>-7.2030902488792545</c:v>
                </c:pt>
                <c:pt idx="113">
                  <c:v>-6.4705596156946408</c:v>
                </c:pt>
                <c:pt idx="114">
                  <c:v>-5.6726894912677714</c:v>
                </c:pt>
                <c:pt idx="115">
                  <c:v>-4.8175367410173964</c:v>
                </c:pt>
                <c:pt idx="116">
                  <c:v>-3.9137366683722723</c:v>
                </c:pt>
                <c:pt idx="117">
                  <c:v>-2.9704158157706155</c:v>
                </c:pt>
                <c:pt idx="118">
                  <c:v>-1.9970998051443529</c:v>
                </c:pt>
                <c:pt idx="119">
                  <c:v>-1.0036171485124274</c:v>
                </c:pt>
                <c:pt idx="120">
                  <c:v>-2.8911768812367455E-13</c:v>
                </c:pt>
                <c:pt idx="121">
                  <c:v>1.0036171485118697</c:v>
                </c:pt>
                <c:pt idx="122">
                  <c:v>1.9970998051437689</c:v>
                </c:pt>
                <c:pt idx="123">
                  <c:v>2.9704158157700631</c:v>
                </c:pt>
                <c:pt idx="124">
                  <c:v>3.9137366683717567</c:v>
                </c:pt>
                <c:pt idx="125">
                  <c:v>4.817536741016875</c:v>
                </c:pt>
                <c:pt idx="126">
                  <c:v>5.6726894912673096</c:v>
                </c:pt>
                <c:pt idx="127">
                  <c:v>6.4705596156942002</c:v>
                </c:pt>
                <c:pt idx="128">
                  <c:v>7.203090248878854</c:v>
                </c:pt>
                <c:pt idx="129">
                  <c:v>7.8628843213660025</c:v>
                </c:pt>
                <c:pt idx="130">
                  <c:v>8.4432792550199736</c:v>
                </c:pt>
                <c:pt idx="131">
                  <c:v>8.9384142415124952</c:v>
                </c:pt>
                <c:pt idx="132">
                  <c:v>9.3432894245660041</c:v>
                </c:pt>
                <c:pt idx="133">
                  <c:v>9.6538163883326504</c:v>
                </c:pt>
                <c:pt idx="134">
                  <c:v>9.8668594420786242</c:v>
                </c:pt>
                <c:pt idx="135">
                  <c:v>9.9802672842826947</c:v>
                </c:pt>
                <c:pt idx="136">
                  <c:v>9.9928947264059058</c:v>
                </c:pt>
                <c:pt idx="137">
                  <c:v>9.9046142569665623</c:v>
                </c:pt>
                <c:pt idx="138">
                  <c:v>9.7163173291468219</c:v>
                </c:pt>
                <c:pt idx="139">
                  <c:v>9.4299053589287638</c:v>
                </c:pt>
                <c:pt idx="140">
                  <c:v>9.048270524660353</c:v>
                </c:pt>
                <c:pt idx="141">
                  <c:v>8.5752665619367079</c:v>
                </c:pt>
                <c:pt idx="142">
                  <c:v>8.0156698487089866</c:v>
                </c:pt>
                <c:pt idx="143">
                  <c:v>7.3751311735819822</c:v>
                </c:pt>
                <c:pt idx="144">
                  <c:v>6.6601186743428054</c:v>
                </c:pt>
                <c:pt idx="145">
                  <c:v>5.8778525229250373</c:v>
                </c:pt>
                <c:pt idx="146">
                  <c:v>5.0362320163579284</c:v>
                </c:pt>
                <c:pt idx="147">
                  <c:v>4.1437558099332037</c:v>
                </c:pt>
                <c:pt idx="148">
                  <c:v>3.2094360980724632</c:v>
                </c:pt>
                <c:pt idx="149">
                  <c:v>2.2427076094942002</c:v>
                </c:pt>
                <c:pt idx="150">
                  <c:v>1.2533323356434292</c:v>
                </c:pt>
                <c:pt idx="151">
                  <c:v>0.25130095443375594</c:v>
                </c:pt>
                <c:pt idx="152">
                  <c:v>-0.75326805527892005</c:v>
                </c:pt>
                <c:pt idx="153">
                  <c:v>-1.7502305897523667</c:v>
                </c:pt>
                <c:pt idx="154">
                  <c:v>-2.7295193551728585</c:v>
                </c:pt>
                <c:pt idx="155">
                  <c:v>-3.6812455268463906</c:v>
                </c:pt>
                <c:pt idx="156">
                  <c:v>-4.5957986062145144</c:v>
                </c:pt>
                <c:pt idx="157">
                  <c:v>-5.4639434673423546</c:v>
                </c:pt>
                <c:pt idx="158">
                  <c:v>-6.2769136129066991</c:v>
                </c:pt>
                <c:pt idx="159">
                  <c:v>-7.0264996979882186</c:v>
                </c:pt>
                <c:pt idx="160">
                  <c:v>-7.7051324277576523</c:v>
                </c:pt>
                <c:pt idx="161">
                  <c:v>-8.3059589919579206</c:v>
                </c:pt>
                <c:pt idx="162">
                  <c:v>-8.8229122643493803</c:v>
                </c:pt>
                <c:pt idx="163">
                  <c:v>-9.2507720683444603</c:v>
                </c:pt>
                <c:pt idx="164">
                  <c:v>-9.5852178901736718</c:v>
                </c:pt>
                <c:pt idx="165">
                  <c:v>-9.8228725072868315</c:v>
                </c:pt>
                <c:pt idx="166">
                  <c:v>-9.9613360914316988</c:v>
                </c:pt>
                <c:pt idx="167">
                  <c:v>-9.999210442038164</c:v>
                </c:pt>
                <c:pt idx="168">
                  <c:v>-9.9361131052001106</c:v>
                </c:pt>
                <c:pt idx="169">
                  <c:v>-9.7726812356819828</c:v>
                </c:pt>
                <c:pt idx="170">
                  <c:v>-9.5105651629516039</c:v>
                </c:pt>
                <c:pt idx="171">
                  <c:v>-9.1524117262092606</c:v>
                </c:pt>
                <c:pt idx="172">
                  <c:v>-8.701837546695339</c:v>
                </c:pt>
                <c:pt idx="173">
                  <c:v>-8.1633925071719311</c:v>
                </c:pt>
                <c:pt idx="174">
                  <c:v>-7.5425138073611366</c:v>
                </c:pt>
                <c:pt idx="175">
                  <c:v>-6.8454710592869903</c:v>
                </c:pt>
                <c:pt idx="176">
                  <c:v>-6.0793029769461606</c:v>
                </c:pt>
                <c:pt idx="177">
                  <c:v>-5.2517462996130639</c:v>
                </c:pt>
                <c:pt idx="178">
                  <c:v>-4.3711576665094336</c:v>
                </c:pt>
                <c:pt idx="179">
                  <c:v>-3.446429231745272</c:v>
                </c:pt>
                <c:pt idx="180">
                  <c:v>-2.4868988716486098</c:v>
                </c:pt>
                <c:pt idx="181">
                  <c:v>-1.5022558912076256</c:v>
                </c:pt>
                <c:pt idx="182">
                  <c:v>-0.50244318179774261</c:v>
                </c:pt>
                <c:pt idx="183">
                  <c:v>0.50244318179765701</c:v>
                </c:pt>
                <c:pt idx="184">
                  <c:v>1.5022558912075406</c:v>
                </c:pt>
                <c:pt idx="185">
                  <c:v>2.4868988716485267</c:v>
                </c:pt>
                <c:pt idx="186">
                  <c:v>3.4464292317451917</c:v>
                </c:pt>
                <c:pt idx="187">
                  <c:v>4.3711576665093563</c:v>
                </c:pt>
                <c:pt idx="188">
                  <c:v>5.2517462996129902</c:v>
                </c:pt>
                <c:pt idx="189">
                  <c:v>6.0793029769460913</c:v>
                </c:pt>
                <c:pt idx="190">
                  <c:v>6.8454710592869272</c:v>
                </c:pt>
                <c:pt idx="191">
                  <c:v>7.5425138073611038</c:v>
                </c:pt>
                <c:pt idx="192">
                  <c:v>8.1633925071719027</c:v>
                </c:pt>
                <c:pt idx="193">
                  <c:v>8.7018375466953142</c:v>
                </c:pt>
                <c:pt idx="194">
                  <c:v>9.1524117262092268</c:v>
                </c:pt>
                <c:pt idx="195">
                  <c:v>9.5105651629515773</c:v>
                </c:pt>
                <c:pt idx="196">
                  <c:v>9.7726812356819721</c:v>
                </c:pt>
                <c:pt idx="197">
                  <c:v>9.9361131052001017</c:v>
                </c:pt>
                <c:pt idx="198">
                  <c:v>9.999210442038164</c:v>
                </c:pt>
                <c:pt idx="199">
                  <c:v>9.9613360914317077</c:v>
                </c:pt>
                <c:pt idx="200">
                  <c:v>9.8228725072868475</c:v>
                </c:pt>
                <c:pt idx="201">
                  <c:v>9.5852178901736966</c:v>
                </c:pt>
                <c:pt idx="202">
                  <c:v>9.2507720683444941</c:v>
                </c:pt>
                <c:pt idx="203">
                  <c:v>8.8229122643494033</c:v>
                </c:pt>
                <c:pt idx="204">
                  <c:v>8.3059589919579686</c:v>
                </c:pt>
                <c:pt idx="205">
                  <c:v>7.7051324277577073</c:v>
                </c:pt>
                <c:pt idx="206">
                  <c:v>7.0264996979882799</c:v>
                </c:pt>
                <c:pt idx="207">
                  <c:v>6.2769136129067657</c:v>
                </c:pt>
                <c:pt idx="208">
                  <c:v>5.4639434673423972</c:v>
                </c:pt>
                <c:pt idx="209">
                  <c:v>4.5957986062145588</c:v>
                </c:pt>
                <c:pt idx="210">
                  <c:v>3.6812455268464372</c:v>
                </c:pt>
                <c:pt idx="211">
                  <c:v>2.72951935517289</c:v>
                </c:pt>
                <c:pt idx="212">
                  <c:v>1.7502305897524162</c:v>
                </c:pt>
                <c:pt idx="213">
                  <c:v>0.75326805527889928</c:v>
                </c:pt>
                <c:pt idx="214">
                  <c:v>-0.25130095443381228</c:v>
                </c:pt>
                <c:pt idx="215">
                  <c:v>-1.2533323356434498</c:v>
                </c:pt>
                <c:pt idx="216">
                  <c:v>-2.2427076094942202</c:v>
                </c:pt>
                <c:pt idx="217">
                  <c:v>-3.2094360980725001</c:v>
                </c:pt>
                <c:pt idx="218">
                  <c:v>-4.1437558099332383</c:v>
                </c:pt>
                <c:pt idx="219">
                  <c:v>-5.0362320163580234</c:v>
                </c:pt>
                <c:pt idx="220">
                  <c:v>-5.8778525229251262</c:v>
                </c:pt>
                <c:pt idx="221">
                  <c:v>-6.660118674342888</c:v>
                </c:pt>
                <c:pt idx="222">
                  <c:v>-7.3751311735820799</c:v>
                </c:pt>
                <c:pt idx="223">
                  <c:v>-8.0156698487090736</c:v>
                </c:pt>
                <c:pt idx="224">
                  <c:v>-8.5752665619368091</c:v>
                </c:pt>
                <c:pt idx="225">
                  <c:v>-9.0482705246604365</c:v>
                </c:pt>
                <c:pt idx="226">
                  <c:v>-9.4299053589288366</c:v>
                </c:pt>
                <c:pt idx="227">
                  <c:v>-9.716317329146877</c:v>
                </c:pt>
                <c:pt idx="228">
                  <c:v>-9.9046142569665943</c:v>
                </c:pt>
                <c:pt idx="229">
                  <c:v>-9.9928947264059165</c:v>
                </c:pt>
                <c:pt idx="230">
                  <c:v>-9.9802672842826752</c:v>
                </c:pt>
                <c:pt idx="231">
                  <c:v>-9.8668594420785745</c:v>
                </c:pt>
                <c:pt idx="232">
                  <c:v>-9.6538163883325669</c:v>
                </c:pt>
                <c:pt idx="233">
                  <c:v>-9.3432894245658815</c:v>
                </c:pt>
                <c:pt idx="234">
                  <c:v>-8.9384142415123176</c:v>
                </c:pt>
                <c:pt idx="235">
                  <c:v>-8.443279255019764</c:v>
                </c:pt>
                <c:pt idx="236">
                  <c:v>-7.8628843213657369</c:v>
                </c:pt>
                <c:pt idx="237">
                  <c:v>-7.2030902488785564</c:v>
                </c:pt>
                <c:pt idx="238">
                  <c:v>-6.4705596156938725</c:v>
                </c:pt>
                <c:pt idx="239">
                  <c:v>-5.6726894912669419</c:v>
                </c:pt>
                <c:pt idx="240">
                  <c:v>-4.8175367410164514</c:v>
                </c:pt>
                <c:pt idx="241">
                  <c:v>-3.9137366683712798</c:v>
                </c:pt>
                <c:pt idx="242">
                  <c:v>-2.9704158157695688</c:v>
                </c:pt>
                <c:pt idx="243">
                  <c:v>-1.9970998051432609</c:v>
                </c:pt>
                <c:pt idx="244">
                  <c:v>-1.0036171485113188</c:v>
                </c:pt>
                <c:pt idx="245">
                  <c:v>8.7837723206085627E-13</c:v>
                </c:pt>
                <c:pt idx="246">
                  <c:v>1.0036171485130314</c:v>
                </c:pt>
                <c:pt idx="247">
                  <c:v>1.9970998051449476</c:v>
                </c:pt>
                <c:pt idx="248">
                  <c:v>2.9704158157712124</c:v>
                </c:pt>
                <c:pt idx="249">
                  <c:v>3.913736668372831</c:v>
                </c:pt>
                <c:pt idx="250">
                  <c:v>4.8175367410179906</c:v>
                </c:pt>
                <c:pt idx="251">
                  <c:v>5.6726894912683594</c:v>
                </c:pt>
                <c:pt idx="252">
                  <c:v>6.4705596156951852</c:v>
                </c:pt>
                <c:pt idx="253">
                  <c:v>7.2030902488797253</c:v>
                </c:pt>
                <c:pt idx="254">
                  <c:v>7.8628843213667787</c:v>
                </c:pt>
                <c:pt idx="255">
                  <c:v>8.4432792550206663</c:v>
                </c:pt>
                <c:pt idx="256">
                  <c:v>8.9384142415130903</c:v>
                </c:pt>
                <c:pt idx="257">
                  <c:v>9.3432894245664819</c:v>
                </c:pt>
                <c:pt idx="258">
                  <c:v>9.6538163883330057</c:v>
                </c:pt>
                <c:pt idx="259">
                  <c:v>9.8668594420788498</c:v>
                </c:pt>
                <c:pt idx="260">
                  <c:v>9.9802672842827818</c:v>
                </c:pt>
                <c:pt idx="261">
                  <c:v>9.9928947264058525</c:v>
                </c:pt>
                <c:pt idx="262">
                  <c:v>9.9046142569663616</c:v>
                </c:pt>
                <c:pt idx="263">
                  <c:v>9.7163173291464791</c:v>
                </c:pt>
                <c:pt idx="264">
                  <c:v>9.4299053589282753</c:v>
                </c:pt>
                <c:pt idx="265">
                  <c:v>9.0482705246597188</c:v>
                </c:pt>
                <c:pt idx="266">
                  <c:v>8.5752665619359227</c:v>
                </c:pt>
                <c:pt idx="267">
                  <c:v>8.0156698487080646</c:v>
                </c:pt>
                <c:pt idx="268">
                  <c:v>7.3751311735809422</c:v>
                </c:pt>
                <c:pt idx="269">
                  <c:v>6.6601186743416294</c:v>
                </c:pt>
                <c:pt idx="270">
                  <c:v>5.8778525229237637</c:v>
                </c:pt>
                <c:pt idx="271">
                  <c:v>5.0362320163565366</c:v>
                </c:pt>
                <c:pt idx="272">
                  <c:v>4.1437558099317044</c:v>
                </c:pt>
                <c:pt idx="273">
                  <c:v>3.2094360980709036</c:v>
                </c:pt>
                <c:pt idx="274">
                  <c:v>2.2427076094925775</c:v>
                </c:pt>
                <c:pt idx="275">
                  <c:v>1.2533323356417774</c:v>
                </c:pt>
                <c:pt idx="276">
                  <c:v>0.25130095443209161</c:v>
                </c:pt>
                <c:pt idx="277">
                  <c:v>-0.75326805528065099</c:v>
                </c:pt>
                <c:pt idx="278">
                  <c:v>-1.750230589754076</c:v>
                </c:pt>
                <c:pt idx="279">
                  <c:v>-2.7295193551745456</c:v>
                </c:pt>
                <c:pt idx="280">
                  <c:v>-3.6812455268480377</c:v>
                </c:pt>
                <c:pt idx="281">
                  <c:v>-4.5957986062160874</c:v>
                </c:pt>
                <c:pt idx="282">
                  <c:v>-5.463943467343868</c:v>
                </c:pt>
                <c:pt idx="283">
                  <c:v>-6.276913612908106</c:v>
                </c:pt>
                <c:pt idx="284">
                  <c:v>-7.0264996979895047</c:v>
                </c:pt>
                <c:pt idx="285">
                  <c:v>-7.7051324277588042</c:v>
                </c:pt>
                <c:pt idx="286">
                  <c:v>-8.3059589919589083</c:v>
                </c:pt>
                <c:pt idx="287">
                  <c:v>-8.8229122643502311</c:v>
                </c:pt>
                <c:pt idx="288">
                  <c:v>-9.250772068345146</c:v>
                </c:pt>
                <c:pt idx="289">
                  <c:v>-9.5852178901741869</c:v>
                </c:pt>
                <c:pt idx="290">
                  <c:v>-9.8228725072871619</c:v>
                </c:pt>
                <c:pt idx="291">
                  <c:v>-9.9613360914318552</c:v>
                </c:pt>
                <c:pt idx="292">
                  <c:v>-9.9992104420381427</c:v>
                </c:pt>
                <c:pt idx="293">
                  <c:v>-9.9361131051999116</c:v>
                </c:pt>
                <c:pt idx="294">
                  <c:v>-9.772681235681608</c:v>
                </c:pt>
                <c:pt idx="295">
                  <c:v>-9.5105651629510568</c:v>
                </c:pt>
                <c:pt idx="296">
                  <c:v>-9.1524117262085465</c:v>
                </c:pt>
                <c:pt idx="297">
                  <c:v>-8.7018375466944846</c:v>
                </c:pt>
                <c:pt idx="298">
                  <c:v>-8.1633925071709079</c:v>
                </c:pt>
                <c:pt idx="299">
                  <c:v>-7.542513807359974</c:v>
                </c:pt>
                <c:pt idx="300">
                  <c:v>-6.8454710592856998</c:v>
                </c:pt>
                <c:pt idx="301">
                  <c:v>-6.0793029769447537</c:v>
                </c:pt>
                <c:pt idx="302">
                  <c:v>-5.2517462996115558</c:v>
                </c:pt>
                <c:pt idx="303">
                  <c:v>-4.3711576665078091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324032"/>
        <c:axId val="296502256"/>
      </c:scatterChart>
      <c:valAx>
        <c:axId val="296324032"/>
        <c:scaling>
          <c:orientation val="minMax"/>
          <c:max val="61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502256"/>
        <c:crosses val="autoZero"/>
        <c:crossBetween val="midCat"/>
      </c:valAx>
      <c:valAx>
        <c:axId val="29650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324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Homeostasis!$A$2:$A$305</c:f>
              <c:numCache>
                <c:formatCode>0.000</c:formatCode>
                <c:ptCount val="304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  <c:pt idx="21">
                  <c:v>5.200000000000002</c:v>
                </c:pt>
                <c:pt idx="22">
                  <c:v>5.4000000000000021</c:v>
                </c:pt>
                <c:pt idx="23">
                  <c:v>5.6000000000000023</c:v>
                </c:pt>
                <c:pt idx="24">
                  <c:v>5.8000000000000025</c:v>
                </c:pt>
                <c:pt idx="25">
                  <c:v>6.0000000000000027</c:v>
                </c:pt>
                <c:pt idx="26">
                  <c:v>6.2000000000000028</c:v>
                </c:pt>
                <c:pt idx="27">
                  <c:v>6.400000000000003</c:v>
                </c:pt>
                <c:pt idx="28">
                  <c:v>6.6000000000000032</c:v>
                </c:pt>
                <c:pt idx="29">
                  <c:v>6.8000000000000034</c:v>
                </c:pt>
                <c:pt idx="30">
                  <c:v>7.0000000000000036</c:v>
                </c:pt>
                <c:pt idx="31">
                  <c:v>7.2000000000000037</c:v>
                </c:pt>
                <c:pt idx="32">
                  <c:v>7.4000000000000039</c:v>
                </c:pt>
                <c:pt idx="33">
                  <c:v>7.6000000000000041</c:v>
                </c:pt>
                <c:pt idx="34">
                  <c:v>7.8000000000000043</c:v>
                </c:pt>
                <c:pt idx="35">
                  <c:v>8.0000000000000036</c:v>
                </c:pt>
                <c:pt idx="36">
                  <c:v>8.2000000000000028</c:v>
                </c:pt>
                <c:pt idx="37">
                  <c:v>8.4000000000000021</c:v>
                </c:pt>
                <c:pt idx="38">
                  <c:v>8.6000000000000014</c:v>
                </c:pt>
                <c:pt idx="39">
                  <c:v>8.8000000000000007</c:v>
                </c:pt>
                <c:pt idx="40">
                  <c:v>9</c:v>
                </c:pt>
                <c:pt idx="41">
                  <c:v>9.1999999999999993</c:v>
                </c:pt>
                <c:pt idx="42">
                  <c:v>9.3999999999999986</c:v>
                </c:pt>
                <c:pt idx="43">
                  <c:v>9.5999999999999979</c:v>
                </c:pt>
                <c:pt idx="44">
                  <c:v>9.7999999999999972</c:v>
                </c:pt>
                <c:pt idx="45">
                  <c:v>9.9999999999999964</c:v>
                </c:pt>
                <c:pt idx="46">
                  <c:v>10.199999999999996</c:v>
                </c:pt>
                <c:pt idx="47">
                  <c:v>10.399999999999995</c:v>
                </c:pt>
                <c:pt idx="48">
                  <c:v>10.599999999999994</c:v>
                </c:pt>
                <c:pt idx="49">
                  <c:v>10.799999999999994</c:v>
                </c:pt>
                <c:pt idx="50">
                  <c:v>10.999999999999993</c:v>
                </c:pt>
                <c:pt idx="51">
                  <c:v>11.199999999999992</c:v>
                </c:pt>
                <c:pt idx="52">
                  <c:v>11.399999999999991</c:v>
                </c:pt>
                <c:pt idx="53">
                  <c:v>11.599999999999991</c:v>
                </c:pt>
                <c:pt idx="54">
                  <c:v>11.79999999999999</c:v>
                </c:pt>
                <c:pt idx="55">
                  <c:v>11.999999999999989</c:v>
                </c:pt>
                <c:pt idx="56">
                  <c:v>12.199999999999989</c:v>
                </c:pt>
                <c:pt idx="57">
                  <c:v>12.399999999999988</c:v>
                </c:pt>
                <c:pt idx="58">
                  <c:v>12.599999999999987</c:v>
                </c:pt>
                <c:pt idx="59">
                  <c:v>12.799999999999986</c:v>
                </c:pt>
                <c:pt idx="60">
                  <c:v>12.999999999999986</c:v>
                </c:pt>
                <c:pt idx="61">
                  <c:v>13.199999999999985</c:v>
                </c:pt>
                <c:pt idx="62">
                  <c:v>13.399999999999984</c:v>
                </c:pt>
                <c:pt idx="63">
                  <c:v>13.599999999999984</c:v>
                </c:pt>
                <c:pt idx="64">
                  <c:v>13.799999999999983</c:v>
                </c:pt>
                <c:pt idx="65">
                  <c:v>13.999999999999982</c:v>
                </c:pt>
                <c:pt idx="66">
                  <c:v>14.199999999999982</c:v>
                </c:pt>
                <c:pt idx="67">
                  <c:v>14.399999999999981</c:v>
                </c:pt>
                <c:pt idx="68">
                  <c:v>14.59999999999998</c:v>
                </c:pt>
                <c:pt idx="69">
                  <c:v>14.799999999999979</c:v>
                </c:pt>
                <c:pt idx="70">
                  <c:v>14.999999999999979</c:v>
                </c:pt>
                <c:pt idx="71">
                  <c:v>15.199999999999978</c:v>
                </c:pt>
                <c:pt idx="72">
                  <c:v>15.399999999999977</c:v>
                </c:pt>
                <c:pt idx="73">
                  <c:v>15.599999999999977</c:v>
                </c:pt>
                <c:pt idx="74">
                  <c:v>15.799999999999976</c:v>
                </c:pt>
                <c:pt idx="75">
                  <c:v>15.999999999999975</c:v>
                </c:pt>
                <c:pt idx="76">
                  <c:v>16.199999999999974</c:v>
                </c:pt>
                <c:pt idx="77">
                  <c:v>16.399999999999974</c:v>
                </c:pt>
                <c:pt idx="78">
                  <c:v>16.599999999999973</c:v>
                </c:pt>
                <c:pt idx="79">
                  <c:v>16.799999999999972</c:v>
                </c:pt>
                <c:pt idx="80">
                  <c:v>16.999999999999972</c:v>
                </c:pt>
                <c:pt idx="81">
                  <c:v>17.199999999999971</c:v>
                </c:pt>
                <c:pt idx="82">
                  <c:v>17.39999999999997</c:v>
                </c:pt>
                <c:pt idx="83">
                  <c:v>17.599999999999969</c:v>
                </c:pt>
                <c:pt idx="84">
                  <c:v>17.799999999999969</c:v>
                </c:pt>
                <c:pt idx="85">
                  <c:v>17.999999999999968</c:v>
                </c:pt>
                <c:pt idx="86">
                  <c:v>18.199999999999967</c:v>
                </c:pt>
                <c:pt idx="87">
                  <c:v>18.399999999999967</c:v>
                </c:pt>
                <c:pt idx="88">
                  <c:v>18.599999999999966</c:v>
                </c:pt>
                <c:pt idx="89">
                  <c:v>18.799999999999965</c:v>
                </c:pt>
                <c:pt idx="90">
                  <c:v>18.999999999999964</c:v>
                </c:pt>
                <c:pt idx="91">
                  <c:v>19.199999999999964</c:v>
                </c:pt>
                <c:pt idx="92">
                  <c:v>19.399999999999963</c:v>
                </c:pt>
                <c:pt idx="93">
                  <c:v>19.599999999999962</c:v>
                </c:pt>
                <c:pt idx="94">
                  <c:v>19.799999999999962</c:v>
                </c:pt>
                <c:pt idx="95">
                  <c:v>19.999999999999961</c:v>
                </c:pt>
                <c:pt idx="96">
                  <c:v>20.19999999999996</c:v>
                </c:pt>
                <c:pt idx="97">
                  <c:v>20.399999999999959</c:v>
                </c:pt>
                <c:pt idx="98">
                  <c:v>20.599999999999959</c:v>
                </c:pt>
                <c:pt idx="99">
                  <c:v>20.799999999999958</c:v>
                </c:pt>
                <c:pt idx="100">
                  <c:v>20.999999999999957</c:v>
                </c:pt>
                <c:pt idx="101">
                  <c:v>21.199999999999957</c:v>
                </c:pt>
                <c:pt idx="102">
                  <c:v>21.399999999999956</c:v>
                </c:pt>
                <c:pt idx="103">
                  <c:v>21.599999999999955</c:v>
                </c:pt>
                <c:pt idx="104">
                  <c:v>21.799999999999955</c:v>
                </c:pt>
                <c:pt idx="105">
                  <c:v>21.999999999999954</c:v>
                </c:pt>
                <c:pt idx="106">
                  <c:v>22.199999999999953</c:v>
                </c:pt>
                <c:pt idx="107">
                  <c:v>22.399999999999952</c:v>
                </c:pt>
                <c:pt idx="108">
                  <c:v>22.599999999999952</c:v>
                </c:pt>
                <c:pt idx="109">
                  <c:v>22.799999999999951</c:v>
                </c:pt>
                <c:pt idx="110">
                  <c:v>22.99999999999995</c:v>
                </c:pt>
                <c:pt idx="111">
                  <c:v>23.19999999999995</c:v>
                </c:pt>
                <c:pt idx="112">
                  <c:v>23.399999999999949</c:v>
                </c:pt>
                <c:pt idx="113">
                  <c:v>23.599999999999948</c:v>
                </c:pt>
                <c:pt idx="114">
                  <c:v>23.799999999999947</c:v>
                </c:pt>
                <c:pt idx="115">
                  <c:v>23.999999999999947</c:v>
                </c:pt>
                <c:pt idx="116">
                  <c:v>24.199999999999946</c:v>
                </c:pt>
                <c:pt idx="117">
                  <c:v>24.399999999999945</c:v>
                </c:pt>
                <c:pt idx="118">
                  <c:v>24.599999999999945</c:v>
                </c:pt>
                <c:pt idx="119">
                  <c:v>24.799999999999944</c:v>
                </c:pt>
                <c:pt idx="120">
                  <c:v>24.999999999999943</c:v>
                </c:pt>
                <c:pt idx="121">
                  <c:v>25.199999999999942</c:v>
                </c:pt>
                <c:pt idx="122">
                  <c:v>25.399999999999942</c:v>
                </c:pt>
                <c:pt idx="123">
                  <c:v>25.599999999999941</c:v>
                </c:pt>
                <c:pt idx="124">
                  <c:v>25.79999999999994</c:v>
                </c:pt>
                <c:pt idx="125">
                  <c:v>25.99999999999994</c:v>
                </c:pt>
                <c:pt idx="126">
                  <c:v>26.199999999999939</c:v>
                </c:pt>
                <c:pt idx="127">
                  <c:v>26.399999999999938</c:v>
                </c:pt>
                <c:pt idx="128">
                  <c:v>26.599999999999937</c:v>
                </c:pt>
                <c:pt idx="129">
                  <c:v>26.799999999999937</c:v>
                </c:pt>
                <c:pt idx="130">
                  <c:v>26.999999999999936</c:v>
                </c:pt>
                <c:pt idx="131">
                  <c:v>27.199999999999935</c:v>
                </c:pt>
                <c:pt idx="132">
                  <c:v>27.399999999999935</c:v>
                </c:pt>
                <c:pt idx="133">
                  <c:v>27.599999999999934</c:v>
                </c:pt>
                <c:pt idx="134">
                  <c:v>27.799999999999933</c:v>
                </c:pt>
                <c:pt idx="135">
                  <c:v>27.999999999999932</c:v>
                </c:pt>
                <c:pt idx="136">
                  <c:v>28.199999999999932</c:v>
                </c:pt>
                <c:pt idx="137">
                  <c:v>28.399999999999931</c:v>
                </c:pt>
                <c:pt idx="138">
                  <c:v>28.59999999999993</c:v>
                </c:pt>
                <c:pt idx="139">
                  <c:v>28.79999999999993</c:v>
                </c:pt>
                <c:pt idx="140">
                  <c:v>28.999999999999929</c:v>
                </c:pt>
                <c:pt idx="141">
                  <c:v>29.199999999999928</c:v>
                </c:pt>
                <c:pt idx="142">
                  <c:v>29.399999999999928</c:v>
                </c:pt>
                <c:pt idx="143">
                  <c:v>29.599999999999927</c:v>
                </c:pt>
                <c:pt idx="144">
                  <c:v>29.799999999999926</c:v>
                </c:pt>
                <c:pt idx="145">
                  <c:v>29.999999999999925</c:v>
                </c:pt>
                <c:pt idx="146">
                  <c:v>30.199999999999925</c:v>
                </c:pt>
                <c:pt idx="147">
                  <c:v>30.399999999999924</c:v>
                </c:pt>
                <c:pt idx="148">
                  <c:v>30.599999999999923</c:v>
                </c:pt>
                <c:pt idx="149">
                  <c:v>30.799999999999923</c:v>
                </c:pt>
                <c:pt idx="150">
                  <c:v>30.999999999999922</c:v>
                </c:pt>
                <c:pt idx="151">
                  <c:v>31.199999999999921</c:v>
                </c:pt>
                <c:pt idx="152">
                  <c:v>31.39999999999992</c:v>
                </c:pt>
                <c:pt idx="153">
                  <c:v>31.59999999999992</c:v>
                </c:pt>
                <c:pt idx="154">
                  <c:v>31.799999999999919</c:v>
                </c:pt>
                <c:pt idx="155">
                  <c:v>31.999999999999918</c:v>
                </c:pt>
                <c:pt idx="156">
                  <c:v>32.199999999999918</c:v>
                </c:pt>
                <c:pt idx="157">
                  <c:v>32.39999999999992</c:v>
                </c:pt>
                <c:pt idx="158">
                  <c:v>32.599999999999923</c:v>
                </c:pt>
                <c:pt idx="159">
                  <c:v>32.799999999999926</c:v>
                </c:pt>
                <c:pt idx="160">
                  <c:v>32.999999999999929</c:v>
                </c:pt>
                <c:pt idx="161">
                  <c:v>33.199999999999932</c:v>
                </c:pt>
                <c:pt idx="162">
                  <c:v>33.399999999999935</c:v>
                </c:pt>
                <c:pt idx="163">
                  <c:v>33.599999999999937</c:v>
                </c:pt>
                <c:pt idx="164">
                  <c:v>33.79999999999994</c:v>
                </c:pt>
                <c:pt idx="165">
                  <c:v>33.999999999999943</c:v>
                </c:pt>
                <c:pt idx="166">
                  <c:v>34.199999999999946</c:v>
                </c:pt>
                <c:pt idx="167">
                  <c:v>34.399999999999949</c:v>
                </c:pt>
                <c:pt idx="168">
                  <c:v>34.599999999999952</c:v>
                </c:pt>
                <c:pt idx="169">
                  <c:v>34.799999999999955</c:v>
                </c:pt>
                <c:pt idx="170">
                  <c:v>34.999999999999957</c:v>
                </c:pt>
                <c:pt idx="171">
                  <c:v>35.19999999999996</c:v>
                </c:pt>
                <c:pt idx="172">
                  <c:v>35.399999999999963</c:v>
                </c:pt>
                <c:pt idx="173">
                  <c:v>35.599999999999966</c:v>
                </c:pt>
                <c:pt idx="174">
                  <c:v>35.799999999999969</c:v>
                </c:pt>
                <c:pt idx="175">
                  <c:v>35.999999999999972</c:v>
                </c:pt>
                <c:pt idx="176">
                  <c:v>36.199999999999974</c:v>
                </c:pt>
                <c:pt idx="177">
                  <c:v>36.399999999999977</c:v>
                </c:pt>
                <c:pt idx="178">
                  <c:v>36.59999999999998</c:v>
                </c:pt>
                <c:pt idx="179">
                  <c:v>36.799999999999983</c:v>
                </c:pt>
                <c:pt idx="180">
                  <c:v>36.999999999999986</c:v>
                </c:pt>
                <c:pt idx="181">
                  <c:v>37.199999999999989</c:v>
                </c:pt>
                <c:pt idx="182">
                  <c:v>37.399999999999991</c:v>
                </c:pt>
                <c:pt idx="183">
                  <c:v>37.599999999999994</c:v>
                </c:pt>
                <c:pt idx="184">
                  <c:v>37.799999999999997</c:v>
                </c:pt>
                <c:pt idx="185">
                  <c:v>38</c:v>
                </c:pt>
                <c:pt idx="186">
                  <c:v>38.200000000000003</c:v>
                </c:pt>
                <c:pt idx="187">
                  <c:v>38.400000000000006</c:v>
                </c:pt>
                <c:pt idx="188">
                  <c:v>38.600000000000009</c:v>
                </c:pt>
                <c:pt idx="189">
                  <c:v>38.800000000000011</c:v>
                </c:pt>
                <c:pt idx="190">
                  <c:v>39.000000000000014</c:v>
                </c:pt>
                <c:pt idx="191">
                  <c:v>39.200000000000017</c:v>
                </c:pt>
                <c:pt idx="192">
                  <c:v>39.40000000000002</c:v>
                </c:pt>
                <c:pt idx="193">
                  <c:v>39.600000000000023</c:v>
                </c:pt>
                <c:pt idx="194">
                  <c:v>39.800000000000026</c:v>
                </c:pt>
                <c:pt idx="195">
                  <c:v>40.000000000000028</c:v>
                </c:pt>
                <c:pt idx="196">
                  <c:v>40.200000000000031</c:v>
                </c:pt>
                <c:pt idx="197">
                  <c:v>40.400000000000034</c:v>
                </c:pt>
                <c:pt idx="198">
                  <c:v>40.600000000000037</c:v>
                </c:pt>
                <c:pt idx="199">
                  <c:v>40.80000000000004</c:v>
                </c:pt>
                <c:pt idx="200">
                  <c:v>41.000000000000043</c:v>
                </c:pt>
                <c:pt idx="201">
                  <c:v>41.200000000000045</c:v>
                </c:pt>
                <c:pt idx="202">
                  <c:v>41.400000000000048</c:v>
                </c:pt>
                <c:pt idx="203">
                  <c:v>41.600000000000051</c:v>
                </c:pt>
                <c:pt idx="204">
                  <c:v>41.800000000000054</c:v>
                </c:pt>
                <c:pt idx="205">
                  <c:v>42.000000000000057</c:v>
                </c:pt>
                <c:pt idx="206">
                  <c:v>42.20000000000006</c:v>
                </c:pt>
                <c:pt idx="207">
                  <c:v>42.400000000000063</c:v>
                </c:pt>
                <c:pt idx="208">
                  <c:v>42.600000000000065</c:v>
                </c:pt>
                <c:pt idx="209">
                  <c:v>42.800000000000068</c:v>
                </c:pt>
                <c:pt idx="210">
                  <c:v>43.000000000000071</c:v>
                </c:pt>
                <c:pt idx="211">
                  <c:v>43.200000000000074</c:v>
                </c:pt>
                <c:pt idx="212">
                  <c:v>43.400000000000077</c:v>
                </c:pt>
                <c:pt idx="213">
                  <c:v>43.60000000000008</c:v>
                </c:pt>
                <c:pt idx="214">
                  <c:v>43.800000000000082</c:v>
                </c:pt>
                <c:pt idx="215">
                  <c:v>44.000000000000085</c:v>
                </c:pt>
                <c:pt idx="216">
                  <c:v>44.200000000000088</c:v>
                </c:pt>
                <c:pt idx="217">
                  <c:v>44.400000000000091</c:v>
                </c:pt>
                <c:pt idx="218">
                  <c:v>44.600000000000094</c:v>
                </c:pt>
                <c:pt idx="219">
                  <c:v>44.800000000000097</c:v>
                </c:pt>
                <c:pt idx="220">
                  <c:v>45.000000000000099</c:v>
                </c:pt>
                <c:pt idx="221">
                  <c:v>45.200000000000102</c:v>
                </c:pt>
                <c:pt idx="222">
                  <c:v>45.400000000000105</c:v>
                </c:pt>
                <c:pt idx="223">
                  <c:v>45.600000000000108</c:v>
                </c:pt>
                <c:pt idx="224">
                  <c:v>45.800000000000111</c:v>
                </c:pt>
                <c:pt idx="225">
                  <c:v>46.000000000000114</c:v>
                </c:pt>
                <c:pt idx="226">
                  <c:v>46.200000000000117</c:v>
                </c:pt>
                <c:pt idx="227">
                  <c:v>46.400000000000119</c:v>
                </c:pt>
                <c:pt idx="228">
                  <c:v>46.600000000000122</c:v>
                </c:pt>
                <c:pt idx="229">
                  <c:v>46.800000000000125</c:v>
                </c:pt>
                <c:pt idx="230">
                  <c:v>47.000000000000128</c:v>
                </c:pt>
                <c:pt idx="231">
                  <c:v>47.200000000000131</c:v>
                </c:pt>
                <c:pt idx="232">
                  <c:v>47.400000000000134</c:v>
                </c:pt>
                <c:pt idx="233">
                  <c:v>47.600000000000136</c:v>
                </c:pt>
                <c:pt idx="234">
                  <c:v>47.800000000000139</c:v>
                </c:pt>
                <c:pt idx="235">
                  <c:v>48.000000000000142</c:v>
                </c:pt>
                <c:pt idx="236">
                  <c:v>48.200000000000145</c:v>
                </c:pt>
                <c:pt idx="237">
                  <c:v>48.400000000000148</c:v>
                </c:pt>
                <c:pt idx="238">
                  <c:v>48.600000000000151</c:v>
                </c:pt>
                <c:pt idx="239">
                  <c:v>48.800000000000153</c:v>
                </c:pt>
                <c:pt idx="240">
                  <c:v>49.000000000000156</c:v>
                </c:pt>
                <c:pt idx="241">
                  <c:v>49.200000000000159</c:v>
                </c:pt>
                <c:pt idx="242">
                  <c:v>49.400000000000162</c:v>
                </c:pt>
                <c:pt idx="243">
                  <c:v>49.600000000000165</c:v>
                </c:pt>
                <c:pt idx="244">
                  <c:v>49.800000000000168</c:v>
                </c:pt>
                <c:pt idx="245">
                  <c:v>50.000000000000171</c:v>
                </c:pt>
                <c:pt idx="246">
                  <c:v>50.200000000000173</c:v>
                </c:pt>
                <c:pt idx="247">
                  <c:v>50.400000000000176</c:v>
                </c:pt>
                <c:pt idx="248">
                  <c:v>50.600000000000179</c:v>
                </c:pt>
                <c:pt idx="249">
                  <c:v>50.800000000000182</c:v>
                </c:pt>
                <c:pt idx="250">
                  <c:v>51.000000000000185</c:v>
                </c:pt>
                <c:pt idx="251">
                  <c:v>51.200000000000188</c:v>
                </c:pt>
                <c:pt idx="252">
                  <c:v>51.40000000000019</c:v>
                </c:pt>
                <c:pt idx="253">
                  <c:v>51.600000000000193</c:v>
                </c:pt>
                <c:pt idx="254">
                  <c:v>51.800000000000196</c:v>
                </c:pt>
                <c:pt idx="255">
                  <c:v>52.000000000000199</c:v>
                </c:pt>
                <c:pt idx="256">
                  <c:v>52.200000000000202</c:v>
                </c:pt>
                <c:pt idx="257">
                  <c:v>52.400000000000205</c:v>
                </c:pt>
                <c:pt idx="258">
                  <c:v>52.600000000000207</c:v>
                </c:pt>
                <c:pt idx="259">
                  <c:v>52.80000000000021</c:v>
                </c:pt>
                <c:pt idx="260">
                  <c:v>53.000000000000213</c:v>
                </c:pt>
                <c:pt idx="261">
                  <c:v>53.200000000000216</c:v>
                </c:pt>
                <c:pt idx="262">
                  <c:v>53.400000000000219</c:v>
                </c:pt>
                <c:pt idx="263">
                  <c:v>53.600000000000222</c:v>
                </c:pt>
                <c:pt idx="264">
                  <c:v>53.800000000000225</c:v>
                </c:pt>
                <c:pt idx="265">
                  <c:v>54.000000000000227</c:v>
                </c:pt>
                <c:pt idx="266">
                  <c:v>54.20000000000023</c:v>
                </c:pt>
                <c:pt idx="267">
                  <c:v>54.400000000000233</c:v>
                </c:pt>
                <c:pt idx="268">
                  <c:v>54.600000000000236</c:v>
                </c:pt>
                <c:pt idx="269">
                  <c:v>54.800000000000239</c:v>
                </c:pt>
                <c:pt idx="270">
                  <c:v>55.000000000000242</c:v>
                </c:pt>
                <c:pt idx="271">
                  <c:v>55.200000000000244</c:v>
                </c:pt>
                <c:pt idx="272">
                  <c:v>55.400000000000247</c:v>
                </c:pt>
                <c:pt idx="273">
                  <c:v>55.60000000000025</c:v>
                </c:pt>
                <c:pt idx="274">
                  <c:v>55.800000000000253</c:v>
                </c:pt>
                <c:pt idx="275">
                  <c:v>56.000000000000256</c:v>
                </c:pt>
                <c:pt idx="276">
                  <c:v>56.200000000000259</c:v>
                </c:pt>
                <c:pt idx="277">
                  <c:v>56.400000000000261</c:v>
                </c:pt>
                <c:pt idx="278">
                  <c:v>56.600000000000264</c:v>
                </c:pt>
                <c:pt idx="279">
                  <c:v>56.800000000000267</c:v>
                </c:pt>
                <c:pt idx="280">
                  <c:v>57.00000000000027</c:v>
                </c:pt>
                <c:pt idx="281">
                  <c:v>57.200000000000273</c:v>
                </c:pt>
                <c:pt idx="282">
                  <c:v>57.400000000000276</c:v>
                </c:pt>
                <c:pt idx="283">
                  <c:v>57.600000000000279</c:v>
                </c:pt>
                <c:pt idx="284">
                  <c:v>57.800000000000281</c:v>
                </c:pt>
                <c:pt idx="285">
                  <c:v>58.000000000000284</c:v>
                </c:pt>
                <c:pt idx="286">
                  <c:v>58.200000000000287</c:v>
                </c:pt>
                <c:pt idx="287">
                  <c:v>58.40000000000029</c:v>
                </c:pt>
                <c:pt idx="288">
                  <c:v>58.600000000000293</c:v>
                </c:pt>
                <c:pt idx="289">
                  <c:v>58.800000000000296</c:v>
                </c:pt>
                <c:pt idx="290">
                  <c:v>59.000000000000298</c:v>
                </c:pt>
                <c:pt idx="291">
                  <c:v>59.200000000000301</c:v>
                </c:pt>
                <c:pt idx="292">
                  <c:v>59.400000000000304</c:v>
                </c:pt>
                <c:pt idx="293">
                  <c:v>59.600000000000307</c:v>
                </c:pt>
                <c:pt idx="294">
                  <c:v>59.80000000000031</c:v>
                </c:pt>
                <c:pt idx="295">
                  <c:v>60.000000000000313</c:v>
                </c:pt>
                <c:pt idx="296">
                  <c:v>60.200000000000315</c:v>
                </c:pt>
                <c:pt idx="297">
                  <c:v>60.400000000000318</c:v>
                </c:pt>
                <c:pt idx="298">
                  <c:v>60.600000000000321</c:v>
                </c:pt>
                <c:pt idx="299">
                  <c:v>60.800000000000324</c:v>
                </c:pt>
                <c:pt idx="300">
                  <c:v>61.000000000000327</c:v>
                </c:pt>
                <c:pt idx="301">
                  <c:v>61.20000000000033</c:v>
                </c:pt>
                <c:pt idx="302">
                  <c:v>61.400000000000333</c:v>
                </c:pt>
                <c:pt idx="303">
                  <c:v>61.600000000000335</c:v>
                </c:pt>
              </c:numCache>
            </c:numRef>
          </c:xVal>
          <c:yVal>
            <c:numRef>
              <c:f>Homeostasis!$D$2:$D$305</c:f>
              <c:numCache>
                <c:formatCode>0.0000</c:formatCode>
                <c:ptCount val="304"/>
                <c:pt idx="0">
                  <c:v>4.817536741017153</c:v>
                </c:pt>
                <c:pt idx="1">
                  <c:v>6.8072273895210778</c:v>
                </c:pt>
                <c:pt idx="2">
                  <c:v>9.0587834619722187</c:v>
                </c:pt>
                <c:pt idx="3">
                  <c:v>11.524944398206509</c:v>
                </c:pt>
                <c:pt idx="4">
                  <c:v>14.153191778459139</c:v>
                </c:pt>
                <c:pt idx="5">
                  <c:v>16.886558510040295</c:v>
                </c:pt>
                <c:pt idx="6">
                  <c:v>19.664511331327798</c:v>
                </c:pt>
                <c:pt idx="7">
                  <c:v>22.423894618958688</c:v>
                </c:pt>
                <c:pt idx="8">
                  <c:v>25.099922609665121</c:v>
                </c:pt>
                <c:pt idx="9">
                  <c:v>27.627206437820309</c:v>
                </c:pt>
                <c:pt idx="10">
                  <c:v>29.94080185284815</c:v>
                </c:pt>
                <c:pt idx="11">
                  <c:v>31.977263124498862</c:v>
                </c:pt>
                <c:pt idx="12">
                  <c:v>33.675688473686151</c:v>
                </c:pt>
                <c:pt idx="13">
                  <c:v>34.97874238492826</c:v>
                </c:pt>
                <c:pt idx="14">
                  <c:v>35.833640363928858</c:v>
                </c:pt>
                <c:pt idx="15">
                  <c:v>36.19308209864078</c:v>
                </c:pt>
                <c:pt idx="16">
                  <c:v>36.016119560133397</c:v>
                </c:pt>
                <c:pt idx="17">
                  <c:v>35.268947334318568</c:v>
                </c:pt>
                <c:pt idx="18">
                  <c:v>33.925603398475978</c:v>
                </c:pt>
                <c:pt idx="19">
                  <c:v>31.968569636844059</c:v>
                </c:pt>
                <c:pt idx="20">
                  <c:v>29.389262614623632</c:v>
                </c:pt>
                <c:pt idx="21">
                  <c:v>26.18840648505952</c:v>
                </c:pt>
                <c:pt idx="22">
                  <c:v>22.376281373637294</c:v>
                </c:pt>
                <c:pt idx="23">
                  <c:v>17.972842149203679</c:v>
                </c:pt>
                <c:pt idx="24">
                  <c:v>13.007704135064055</c:v>
                </c:pt>
                <c:pt idx="25">
                  <c:v>7.519994013858196</c:v>
                </c:pt>
                <c:pt idx="26">
                  <c:v>1.558065917486835</c:v>
                </c:pt>
                <c:pt idx="27">
                  <c:v>-4.8209155537878141</c:v>
                </c:pt>
                <c:pt idx="28">
                  <c:v>-11.551521892368342</c:v>
                </c:pt>
                <c:pt idx="29">
                  <c:v>-18.560731615178238</c:v>
                </c:pt>
                <c:pt idx="30">
                  <c:v>-25.768718687927581</c:v>
                </c:pt>
                <c:pt idx="31">
                  <c:v>-33.089749964747256</c:v>
                </c:pt>
                <c:pt idx="32">
                  <c:v>-40.433181658336039</c:v>
                </c:pt>
                <c:pt idx="33">
                  <c:v>-47.70454345809339</c:v>
                </c:pt>
                <c:pt idx="34">
                  <c:v>-54.806697644310383</c:v>
                </c:pt>
                <c:pt idx="35">
                  <c:v>-61.641059422063258</c:v>
                </c:pt>
                <c:pt idx="36">
                  <c:v>-68.10886373405674</c:v>
                </c:pt>
                <c:pt idx="37">
                  <c:v>-74.11246302053614</c:v>
                </c:pt>
                <c:pt idx="38">
                  <c:v>-79.556639787763402</c:v>
                </c:pt>
                <c:pt idx="39">
                  <c:v>-84.3499174335291</c:v>
                </c:pt>
                <c:pt idx="40">
                  <c:v>-88.405852565581981</c:v>
                </c:pt>
                <c:pt idx="41">
                  <c:v>-91.644292041171866</c:v>
                </c:pt>
                <c:pt idx="42">
                  <c:v>-93.992578155158697</c:v>
                </c:pt>
                <c:pt idx="43">
                  <c:v>-95.386685809920792</c:v>
                </c:pt>
                <c:pt idx="44">
                  <c:v>-95.772276109682963</c:v>
                </c:pt>
                <c:pt idx="45">
                  <c:v>-95.105651629515393</c:v>
                </c:pt>
                <c:pt idx="46">
                  <c:v>-93.35459960733364</c:v>
                </c:pt>
                <c:pt idx="47">
                  <c:v>-90.499110485630723</c:v>
                </c:pt>
                <c:pt idx="48">
                  <c:v>-86.531960576021646</c:v>
                </c:pt>
                <c:pt idx="49">
                  <c:v>-81.459149119499457</c:v>
                </c:pt>
                <c:pt idx="50">
                  <c:v>-75.300181652156013</c:v>
                </c:pt>
                <c:pt idx="51">
                  <c:v>-68.088193341796028</c:v>
                </c:pt>
                <c:pt idx="52">
                  <c:v>-59.869907815588057</c:v>
                </c:pt>
                <c:pt idx="53">
                  <c:v>-50.705428931508699</c:v>
                </c:pt>
                <c:pt idx="54">
                  <c:v>-40.667864934593531</c:v>
                </c:pt>
                <c:pt idx="55">
                  <c:v>-29.842786459783234</c:v>
                </c:pt>
                <c:pt idx="56">
                  <c:v>-18.327521872733062</c:v>
                </c:pt>
                <c:pt idx="57">
                  <c:v>-6.230295454292162</c:v>
                </c:pt>
                <c:pt idx="58">
                  <c:v>6.330784090650198</c:v>
                </c:pt>
                <c:pt idx="59">
                  <c:v>19.228875407456002</c:v>
                </c:pt>
                <c:pt idx="60">
                  <c:v>32.329685331430092</c:v>
                </c:pt>
                <c:pt idx="61">
                  <c:v>45.49286585903522</c:v>
                </c:pt>
                <c:pt idx="62">
                  <c:v>58.573512731224085</c:v>
                </c:pt>
                <c:pt idx="63">
                  <c:v>71.423749674735205</c:v>
                </c:pt>
                <c:pt idx="64">
                  <c:v>83.894381081854462</c:v>
                </c:pt>
                <c:pt idx="65">
                  <c:v>95.836594830015386</c:v>
                </c:pt>
                <c:pt idx="66">
                  <c:v>107.10369606452569</c:v>
                </c:pt>
                <c:pt idx="67">
                  <c:v>117.55285210327358</c:v>
                </c:pt>
                <c:pt idx="68">
                  <c:v>127.04682818174985</c:v>
                </c:pt>
                <c:pt idx="69">
                  <c:v>135.45569354789501</c:v>
                </c:pt>
                <c:pt idx="70">
                  <c:v>142.65847744427231</c:v>
                </c:pt>
                <c:pt idx="71">
                  <c:v>148.54475478236481</c:v>
                </c:pt>
                <c:pt idx="72">
                  <c:v>153.01614182008086</c:v>
                </c:pt>
                <c:pt idx="73">
                  <c:v>155.98768289579507</c:v>
                </c:pt>
                <c:pt idx="74">
                  <c:v>157.38911024462118</c:v>
                </c:pt>
                <c:pt idx="75">
                  <c:v>157.1659601165903</c:v>
                </c:pt>
                <c:pt idx="76">
                  <c:v>155.28052982081525</c:v>
                </c:pt>
                <c:pt idx="77">
                  <c:v>151.71266192085176</c:v>
                </c:pt>
                <c:pt idx="78">
                  <c:v>146.46034358820302</c:v>
                </c:pt>
                <c:pt idx="79">
                  <c:v>139.54011106489759</c:v>
                </c:pt>
                <c:pt idx="80">
                  <c:v>130.98725127188555</c:v>
                </c:pt>
                <c:pt idx="81">
                  <c:v>120.85579480540358</c:v>
                </c:pt>
                <c:pt idx="82">
                  <c:v>109.21829686458373</c:v>
                </c:pt>
                <c:pt idx="83">
                  <c:v>96.16540502523354</c:v>
                </c:pt>
                <c:pt idx="84">
                  <c:v>81.805215190627081</c:v>
                </c:pt>
                <c:pt idx="85">
                  <c:v>66.262419483244585</c:v>
                </c:pt>
                <c:pt idx="86">
                  <c:v>49.67725226415606</c:v>
                </c:pt>
                <c:pt idx="87">
                  <c:v>32.204242851453962</c:v>
                </c:pt>
                <c:pt idx="88">
                  <c:v>14.010785828198612</c:v>
                </c:pt>
                <c:pt idx="89">
                  <c:v>-4.7244579433440697</c:v>
                </c:pt>
                <c:pt idx="90">
                  <c:v>-23.813314377214546</c:v>
                </c:pt>
                <c:pt idx="91">
                  <c:v>-43.05998610227774</c:v>
                </c:pt>
                <c:pt idx="92">
                  <c:v>-62.263060302595044</c:v>
                </c:pt>
                <c:pt idx="93">
                  <c:v>-81.217613874679998</c:v>
                </c:pt>
                <c:pt idx="94">
                  <c:v>-99.717393923877182</c:v>
                </c:pt>
                <c:pt idx="95">
                  <c:v>-117.55705045849118</c:v>
                </c:pt>
                <c:pt idx="96">
                  <c:v>-134.53439722171541</c:v>
                </c:pt>
                <c:pt idx="97">
                  <c:v>-150.45267594106443</c:v>
                </c:pt>
                <c:pt idx="98">
                  <c:v>-165.12279888339768</c:v>
                </c:pt>
                <c:pt idx="99">
                  <c:v>-178.36554448827715</c:v>
                </c:pt>
                <c:pt idx="100">
                  <c:v>-190.01368101786167</c:v>
                </c:pt>
                <c:pt idx="101">
                  <c:v>-199.91399360928531</c:v>
                </c:pt>
                <c:pt idx="102">
                  <c:v>-207.92919084373872</c:v>
                </c:pt>
                <c:pt idx="103">
                  <c:v>-213.93966795047552</c:v>
                </c:pt>
                <c:pt idx="104">
                  <c:v>-217.84510503564783</c:v>
                </c:pt>
                <c:pt idx="105">
                  <c:v>-219.56588025421962</c:v>
                </c:pt>
                <c:pt idx="106">
                  <c:v>-219.04427961414709</c:v>
                </c:pt>
                <c:pt idx="107">
                  <c:v>-216.24548709865437</c:v>
                </c:pt>
                <c:pt idx="108">
                  <c:v>-211.15834099519589</c:v>
                </c:pt>
                <c:pt idx="109">
                  <c:v>-203.79584470649016</c:v>
                </c:pt>
                <c:pt idx="110">
                  <c:v>-194.19542286546613</c:v>
                </c:pt>
                <c:pt idx="111">
                  <c:v>-182.41891625569889</c:v>
                </c:pt>
                <c:pt idx="112">
                  <c:v>-168.5523118237742</c:v>
                </c:pt>
                <c:pt idx="113">
                  <c:v>-152.70520693039319</c:v>
                </c:pt>
                <c:pt idx="114">
                  <c:v>-135.01000989217266</c:v>
                </c:pt>
                <c:pt idx="115">
                  <c:v>-115.62088178441725</c:v>
                </c:pt>
                <c:pt idx="116">
                  <c:v>-94.712427374608779</c:v>
                </c:pt>
                <c:pt idx="117">
                  <c:v>-72.478145904802858</c:v>
                </c:pt>
                <c:pt idx="118">
                  <c:v>-49.128655206550967</c:v>
                </c:pt>
                <c:pt idx="119">
                  <c:v>-24.889705283108142</c:v>
                </c:pt>
                <c:pt idx="120">
                  <c:v>-7.2279422030918477E-12</c:v>
                </c:pt>
                <c:pt idx="121">
                  <c:v>25.291152142499062</c:v>
                </c:pt>
                <c:pt idx="122">
                  <c:v>50.726335050651613</c:v>
                </c:pt>
                <c:pt idx="123">
                  <c:v>76.04264488371345</c:v>
                </c:pt>
                <c:pt idx="124">
                  <c:v>100.9744060439911</c:v>
                </c:pt>
                <c:pt idx="125">
                  <c:v>125.25595526643843</c:v>
                </c:pt>
                <c:pt idx="126">
                  <c:v>148.62446467120316</c:v>
                </c:pt>
                <c:pt idx="127">
                  <c:v>170.82277385432647</c:v>
                </c:pt>
                <c:pt idx="128">
                  <c:v>191.60220062017706</c:v>
                </c:pt>
                <c:pt idx="129">
                  <c:v>210.72529981260837</c:v>
                </c:pt>
                <c:pt idx="130">
                  <c:v>227.96853988553877</c:v>
                </c:pt>
                <c:pt idx="131">
                  <c:v>243.12486736913928</c:v>
                </c:pt>
                <c:pt idx="132">
                  <c:v>256.00613023310785</c:v>
                </c:pt>
                <c:pt idx="133">
                  <c:v>266.4453323179805</c:v>
                </c:pt>
                <c:pt idx="134">
                  <c:v>274.29869248978508</c:v>
                </c:pt>
                <c:pt idx="135">
                  <c:v>279.44748395991479</c:v>
                </c:pt>
                <c:pt idx="136">
                  <c:v>281.79963128464584</c:v>
                </c:pt>
                <c:pt idx="137">
                  <c:v>281.2910448978497</c:v>
                </c:pt>
                <c:pt idx="138">
                  <c:v>277.88667561359847</c:v>
                </c:pt>
                <c:pt idx="139">
                  <c:v>271.58127433714776</c:v>
                </c:pt>
                <c:pt idx="140">
                  <c:v>262.39984521514958</c:v>
                </c:pt>
                <c:pt idx="141">
                  <c:v>250.39778360855124</c:v>
                </c:pt>
                <c:pt idx="142">
                  <c:v>235.6606935520436</c:v>
                </c:pt>
                <c:pt idx="143">
                  <c:v>218.30388273802615</c:v>
                </c:pt>
                <c:pt idx="144">
                  <c:v>198.47153649541511</c:v>
                </c:pt>
                <c:pt idx="145">
                  <c:v>176.33557568775069</c:v>
                </c:pt>
                <c:pt idx="146">
                  <c:v>152.09420689400909</c:v>
                </c:pt>
                <c:pt idx="147">
                  <c:v>125.97017662196907</c:v>
                </c:pt>
                <c:pt idx="148">
                  <c:v>98.208744601017131</c:v>
                </c:pt>
                <c:pt idx="149">
                  <c:v>69.075394372421187</c:v>
                </c:pt>
                <c:pt idx="150">
                  <c:v>38.853302404946206</c:v>
                </c:pt>
                <c:pt idx="151">
                  <c:v>7.8405897783331655</c:v>
                </c:pt>
                <c:pt idx="152">
                  <c:v>-23.652616935758029</c:v>
                </c:pt>
                <c:pt idx="153">
                  <c:v>-55.307286636174652</c:v>
                </c:pt>
                <c:pt idx="154">
                  <c:v>-86.79871549449669</c:v>
                </c:pt>
                <c:pt idx="155">
                  <c:v>-117.7998568590842</c:v>
                </c:pt>
                <c:pt idx="156">
                  <c:v>-147.98471512010701</c:v>
                </c:pt>
                <c:pt idx="157">
                  <c:v>-177.03176834189185</c:v>
                </c:pt>
                <c:pt idx="158">
                  <c:v>-204.6273837807579</c:v>
                </c:pt>
                <c:pt idx="159">
                  <c:v>-230.46919009401307</c:v>
                </c:pt>
                <c:pt idx="160">
                  <c:v>-254.26937011600202</c:v>
                </c:pt>
                <c:pt idx="161">
                  <c:v>-275.75783853300243</c:v>
                </c:pt>
                <c:pt idx="162">
                  <c:v>-294.6852696292687</c:v>
                </c:pt>
                <c:pt idx="163">
                  <c:v>-310.82594149637328</c:v>
                </c:pt>
                <c:pt idx="164">
                  <c:v>-323.98036468786955</c:v>
                </c:pt>
                <c:pt idx="165">
                  <c:v>-333.9776652477517</c:v>
                </c:pt>
                <c:pt idx="166">
                  <c:v>-340.67769432696355</c:v>
                </c:pt>
                <c:pt idx="167">
                  <c:v>-343.97283920611233</c:v>
                </c:pt>
                <c:pt idx="168">
                  <c:v>-343.78951343992338</c:v>
                </c:pt>
                <c:pt idx="169">
                  <c:v>-340.08930700173255</c:v>
                </c:pt>
                <c:pt idx="170">
                  <c:v>-332.86978070330571</c:v>
                </c:pt>
                <c:pt idx="171">
                  <c:v>-322.16489276256561</c:v>
                </c:pt>
                <c:pt idx="172">
                  <c:v>-308.0450491530147</c:v>
                </c:pt>
                <c:pt idx="173">
                  <c:v>-290.61677325532048</c:v>
                </c:pt>
                <c:pt idx="174">
                  <c:v>-270.0219943035284</c:v>
                </c:pt>
                <c:pt idx="175">
                  <c:v>-246.43695813433146</c:v>
                </c:pt>
                <c:pt idx="176">
                  <c:v>-220.07076776545088</c:v>
                </c:pt>
                <c:pt idx="177">
                  <c:v>-191.1635653059154</c:v>
                </c:pt>
                <c:pt idx="178">
                  <c:v>-159.98437059424518</c:v>
                </c:pt>
                <c:pt idx="179">
                  <c:v>-126.82859572822596</c:v>
                </c:pt>
                <c:pt idx="180">
                  <c:v>-92.015258250998542</c:v>
                </c:pt>
                <c:pt idx="181">
                  <c:v>-55.883919152923653</c:v>
                </c:pt>
                <c:pt idx="182">
                  <c:v>-18.791374999235568</c:v>
                </c:pt>
                <c:pt idx="183">
                  <c:v>18.8918636355919</c:v>
                </c:pt>
                <c:pt idx="184">
                  <c:v>56.78527268764504</c:v>
                </c:pt>
                <c:pt idx="185">
                  <c:v>94.502157122644022</c:v>
                </c:pt>
                <c:pt idx="186">
                  <c:v>131.65359665266632</c:v>
                </c:pt>
                <c:pt idx="187">
                  <c:v>167.85245439395931</c:v>
                </c:pt>
                <c:pt idx="188">
                  <c:v>202.7174071650615</c:v>
                </c:pt>
                <c:pt idx="189">
                  <c:v>235.87695550550842</c:v>
                </c:pt>
                <c:pt idx="190">
                  <c:v>266.97337131219024</c:v>
                </c:pt>
                <c:pt idx="191">
                  <c:v>295.6665412485554</c:v>
                </c:pt>
                <c:pt idx="192">
                  <c:v>321.63766478257315</c:v>
                </c:pt>
                <c:pt idx="193">
                  <c:v>344.59276684913465</c:v>
                </c:pt>
                <c:pt idx="194">
                  <c:v>364.2659867031274</c:v>
                </c:pt>
                <c:pt idx="195">
                  <c:v>380.42260651806339</c:v>
                </c:pt>
                <c:pt idx="196">
                  <c:v>392.86178567441561</c:v>
                </c:pt>
                <c:pt idx="197">
                  <c:v>401.41896945008443</c:v>
                </c:pt>
                <c:pt idx="198">
                  <c:v>405.96794394674976</c:v>
                </c:pt>
                <c:pt idx="199">
                  <c:v>406.42251253041405</c:v>
                </c:pt>
                <c:pt idx="200">
                  <c:v>402.73777279876117</c:v>
                </c:pt>
                <c:pt idx="201">
                  <c:v>394.91097707515672</c:v>
                </c:pt>
                <c:pt idx="202">
                  <c:v>382.98196362946248</c:v>
                </c:pt>
                <c:pt idx="203">
                  <c:v>367.03315019693565</c:v>
                </c:pt>
                <c:pt idx="204">
                  <c:v>347.18908586384356</c:v>
                </c:pt>
                <c:pt idx="205">
                  <c:v>323.61556196582416</c:v>
                </c:pt>
                <c:pt idx="206">
                  <c:v>296.5182872551058</c:v>
                </c:pt>
                <c:pt idx="207">
                  <c:v>266.1411371872473</c:v>
                </c:pt>
                <c:pt idx="208">
                  <c:v>232.76399170878648</c:v>
                </c:pt>
                <c:pt idx="209">
                  <c:v>196.70018034598343</c:v>
                </c:pt>
                <c:pt idx="210">
                  <c:v>158.29355765439706</c:v>
                </c:pt>
                <c:pt idx="211">
                  <c:v>117.91523614346906</c:v>
                </c:pt>
                <c:pt idx="212">
                  <c:v>75.960007595255007</c:v>
                </c:pt>
                <c:pt idx="213">
                  <c:v>32.842487210160066</c:v>
                </c:pt>
                <c:pt idx="214">
                  <c:v>-11.006981804200999</c:v>
                </c:pt>
                <c:pt idx="215">
                  <c:v>-55.146622768311893</c:v>
                </c:pt>
                <c:pt idx="216">
                  <c:v>-99.127676339644736</c:v>
                </c:pt>
                <c:pt idx="217">
                  <c:v>-142.4989627544193</c:v>
                </c:pt>
                <c:pt idx="218">
                  <c:v>-184.8115091230228</c:v>
                </c:pt>
                <c:pt idx="219">
                  <c:v>-225.62319433283992</c:v>
                </c:pt>
                <c:pt idx="220">
                  <c:v>-264.50336353163129</c:v>
                </c:pt>
                <c:pt idx="221">
                  <c:v>-301.0373640802992</c:v>
                </c:pt>
                <c:pt idx="222">
                  <c:v>-334.83095528062717</c:v>
                </c:pt>
                <c:pt idx="223">
                  <c:v>-365.51454510113456</c:v>
                </c:pt>
                <c:pt idx="224">
                  <c:v>-392.74720853670686</c:v>
                </c:pt>
                <c:pt idx="225">
                  <c:v>-416.22044413438113</c:v>
                </c:pt>
                <c:pt idx="226">
                  <c:v>-435.66162758251329</c:v>
                </c:pt>
                <c:pt idx="227">
                  <c:v>-450.83712407241626</c:v>
                </c:pt>
                <c:pt idx="228">
                  <c:v>-461.55502437464452</c:v>
                </c:pt>
                <c:pt idx="229">
                  <c:v>-467.66747319579815</c:v>
                </c:pt>
                <c:pt idx="230">
                  <c:v>-469.072562361287</c:v>
                </c:pt>
                <c:pt idx="231">
                  <c:v>-465.71576566611003</c:v>
                </c:pt>
                <c:pt idx="232">
                  <c:v>-457.59089680696496</c:v>
                </c:pt>
                <c:pt idx="233">
                  <c:v>-444.74057660933721</c:v>
                </c:pt>
                <c:pt idx="234">
                  <c:v>-427.25620074429003</c:v>
                </c:pt>
                <c:pt idx="235">
                  <c:v>-405.27740424094986</c:v>
                </c:pt>
                <c:pt idx="236">
                  <c:v>-378.99102428982968</c:v>
                </c:pt>
                <c:pt idx="237">
                  <c:v>-348.6295680457232</c:v>
                </c:pt>
                <c:pt idx="238">
                  <c:v>-314.46919732272318</c:v>
                </c:pt>
                <c:pt idx="239">
                  <c:v>-276.82724717382763</c:v>
                </c:pt>
                <c:pt idx="240">
                  <c:v>-236.0593003098069</c:v>
                </c:pt>
                <c:pt idx="241">
                  <c:v>-192.55584408386758</c:v>
                </c:pt>
                <c:pt idx="242">
                  <c:v>-146.73854129901716</c:v>
                </c:pt>
                <c:pt idx="243">
                  <c:v>-99.056150335106068</c:v>
                </c:pt>
                <c:pt idx="244">
                  <c:v>-49.980133995863845</c:v>
                </c:pt>
                <c:pt idx="245">
                  <c:v>4.3918861603042962E-11</c:v>
                </c:pt>
                <c:pt idx="246">
                  <c:v>50.381580855354343</c:v>
                </c:pt>
                <c:pt idx="247">
                  <c:v>100.65383017930571</c:v>
                </c:pt>
                <c:pt idx="248">
                  <c:v>150.3030402780239</c:v>
                </c:pt>
                <c:pt idx="249">
                  <c:v>198.81782275334052</c:v>
                </c:pt>
                <c:pt idx="250">
                  <c:v>245.69437379191842</c:v>
                </c:pt>
                <c:pt idx="251">
                  <c:v>290.441701952941</c:v>
                </c:pt>
                <c:pt idx="252">
                  <c:v>332.58676424673376</c:v>
                </c:pt>
                <c:pt idx="253">
                  <c:v>371.67945684219524</c:v>
                </c:pt>
                <c:pt idx="254">
                  <c:v>407.29740784680064</c:v>
                </c:pt>
                <c:pt idx="255">
                  <c:v>439.05052126107643</c:v>
                </c:pt>
                <c:pt idx="256">
                  <c:v>466.58522340698511</c:v>
                </c:pt>
                <c:pt idx="257">
                  <c:v>489.58836584728556</c:v>
                </c:pt>
                <c:pt idx="258">
                  <c:v>507.79074202631813</c:v>
                </c:pt>
                <c:pt idx="259">
                  <c:v>520.97017854176522</c:v>
                </c:pt>
                <c:pt idx="260">
                  <c:v>528.9541660669895</c:v>
                </c:pt>
                <c:pt idx="261">
                  <c:v>531.62199944479346</c:v>
                </c:pt>
                <c:pt idx="262">
                  <c:v>528.90640132200588</c:v>
                </c:pt>
                <c:pt idx="263">
                  <c:v>520.79460884225352</c:v>
                </c:pt>
                <c:pt idx="264">
                  <c:v>507.32890831034337</c:v>
                </c:pt>
                <c:pt idx="265">
                  <c:v>488.60660833162683</c:v>
                </c:pt>
                <c:pt idx="266">
                  <c:v>464.77944765692899</c:v>
                </c:pt>
                <c:pt idx="267">
                  <c:v>436.05243976972054</c:v>
                </c:pt>
                <c:pt idx="268">
                  <c:v>402.68216207752118</c:v>
                </c:pt>
                <c:pt idx="269">
                  <c:v>364.9745033539229</c:v>
                </c:pt>
                <c:pt idx="270">
                  <c:v>323.28188876080839</c:v>
                </c:pt>
                <c:pt idx="271">
                  <c:v>278.00000730288207</c:v>
                </c:pt>
                <c:pt idx="272">
                  <c:v>229.56407187021745</c:v>
                </c:pt>
                <c:pt idx="273">
                  <c:v>178.44464705274305</c:v>
                </c:pt>
                <c:pt idx="274">
                  <c:v>125.14308460968638</c:v>
                </c:pt>
                <c:pt idx="275">
                  <c:v>70.186610795939856</c:v>
                </c:pt>
                <c:pt idx="276">
                  <c:v>14.123113639083613</c:v>
                </c:pt>
                <c:pt idx="277">
                  <c:v>-42.484318317828915</c:v>
                </c:pt>
                <c:pt idx="278">
                  <c:v>-99.063051380081163</c:v>
                </c:pt>
                <c:pt idx="279">
                  <c:v>-155.03669937391493</c:v>
                </c:pt>
                <c:pt idx="280">
                  <c:v>-209.83099503033915</c:v>
                </c:pt>
                <c:pt idx="281">
                  <c:v>-262.8796802755615</c:v>
                </c:pt>
                <c:pt idx="282">
                  <c:v>-313.63035502553953</c:v>
                </c:pt>
                <c:pt idx="283">
                  <c:v>-361.55022410350864</c:v>
                </c:pt>
                <c:pt idx="284">
                  <c:v>-406.13168254379536</c:v>
                </c:pt>
                <c:pt idx="285">
                  <c:v>-446.89768081001284</c:v>
                </c:pt>
                <c:pt idx="286">
                  <c:v>-483.40681333201081</c:v>
                </c:pt>
                <c:pt idx="287">
                  <c:v>-515.25807623805611</c:v>
                </c:pt>
                <c:pt idx="288">
                  <c:v>-542.09524320502828</c:v>
                </c:pt>
                <c:pt idx="289">
                  <c:v>-563.61081194224505</c:v>
                </c:pt>
                <c:pt idx="290">
                  <c:v>-579.54947792994551</c:v>
                </c:pt>
                <c:pt idx="291">
                  <c:v>-589.71109661276876</c:v>
                </c:pt>
                <c:pt idx="292">
                  <c:v>-593.95310025706874</c:v>
                </c:pt>
                <c:pt idx="293">
                  <c:v>-592.19234106991769</c:v>
                </c:pt>
                <c:pt idx="294">
                  <c:v>-584.40633789376307</c:v>
                </c:pt>
                <c:pt idx="295">
                  <c:v>-570.63390977706649</c:v>
                </c:pt>
                <c:pt idx="296">
                  <c:v>-550.97518591775747</c:v>
                </c:pt>
                <c:pt idx="297">
                  <c:v>-525.5909878203496</c:v>
                </c:pt>
                <c:pt idx="298">
                  <c:v>-494.7015859345596</c:v>
                </c:pt>
                <c:pt idx="299">
                  <c:v>-458.58483948748881</c:v>
                </c:pt>
                <c:pt idx="300">
                  <c:v>-417.57373461642993</c:v>
                </c:pt>
                <c:pt idx="301">
                  <c:v>-372.05334218902095</c:v>
                </c:pt>
                <c:pt idx="302">
                  <c:v>-322.45722279615126</c:v>
                </c:pt>
                <c:pt idx="303">
                  <c:v>-269.2633122568825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262896"/>
        <c:axId val="303263456"/>
      </c:scatterChart>
      <c:valAx>
        <c:axId val="303262896"/>
        <c:scaling>
          <c:orientation val="minMax"/>
          <c:max val="61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263456"/>
        <c:crosses val="autoZero"/>
        <c:crossBetween val="midCat"/>
      </c:valAx>
      <c:valAx>
        <c:axId val="30326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262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Homeostasis!$A$2:$A$305</c:f>
              <c:numCache>
                <c:formatCode>0.000</c:formatCode>
                <c:ptCount val="304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  <c:pt idx="21">
                  <c:v>5.200000000000002</c:v>
                </c:pt>
                <c:pt idx="22">
                  <c:v>5.4000000000000021</c:v>
                </c:pt>
                <c:pt idx="23">
                  <c:v>5.6000000000000023</c:v>
                </c:pt>
                <c:pt idx="24">
                  <c:v>5.8000000000000025</c:v>
                </c:pt>
                <c:pt idx="25">
                  <c:v>6.0000000000000027</c:v>
                </c:pt>
                <c:pt idx="26">
                  <c:v>6.2000000000000028</c:v>
                </c:pt>
                <c:pt idx="27">
                  <c:v>6.400000000000003</c:v>
                </c:pt>
                <c:pt idx="28">
                  <c:v>6.6000000000000032</c:v>
                </c:pt>
                <c:pt idx="29">
                  <c:v>6.8000000000000034</c:v>
                </c:pt>
                <c:pt idx="30">
                  <c:v>7.0000000000000036</c:v>
                </c:pt>
                <c:pt idx="31">
                  <c:v>7.2000000000000037</c:v>
                </c:pt>
                <c:pt idx="32">
                  <c:v>7.4000000000000039</c:v>
                </c:pt>
                <c:pt idx="33">
                  <c:v>7.6000000000000041</c:v>
                </c:pt>
                <c:pt idx="34">
                  <c:v>7.8000000000000043</c:v>
                </c:pt>
                <c:pt idx="35">
                  <c:v>8.0000000000000036</c:v>
                </c:pt>
                <c:pt idx="36">
                  <c:v>8.2000000000000028</c:v>
                </c:pt>
                <c:pt idx="37">
                  <c:v>8.4000000000000021</c:v>
                </c:pt>
                <c:pt idx="38">
                  <c:v>8.6000000000000014</c:v>
                </c:pt>
                <c:pt idx="39">
                  <c:v>8.8000000000000007</c:v>
                </c:pt>
                <c:pt idx="40">
                  <c:v>9</c:v>
                </c:pt>
                <c:pt idx="41">
                  <c:v>9.1999999999999993</c:v>
                </c:pt>
                <c:pt idx="42">
                  <c:v>9.3999999999999986</c:v>
                </c:pt>
                <c:pt idx="43">
                  <c:v>9.5999999999999979</c:v>
                </c:pt>
                <c:pt idx="44">
                  <c:v>9.7999999999999972</c:v>
                </c:pt>
                <c:pt idx="45">
                  <c:v>9.9999999999999964</c:v>
                </c:pt>
                <c:pt idx="46">
                  <c:v>10.199999999999996</c:v>
                </c:pt>
                <c:pt idx="47">
                  <c:v>10.399999999999995</c:v>
                </c:pt>
                <c:pt idx="48">
                  <c:v>10.599999999999994</c:v>
                </c:pt>
                <c:pt idx="49">
                  <c:v>10.799999999999994</c:v>
                </c:pt>
                <c:pt idx="50">
                  <c:v>10.999999999999993</c:v>
                </c:pt>
                <c:pt idx="51">
                  <c:v>11.199999999999992</c:v>
                </c:pt>
                <c:pt idx="52">
                  <c:v>11.399999999999991</c:v>
                </c:pt>
                <c:pt idx="53">
                  <c:v>11.599999999999991</c:v>
                </c:pt>
                <c:pt idx="54">
                  <c:v>11.79999999999999</c:v>
                </c:pt>
                <c:pt idx="55">
                  <c:v>11.999999999999989</c:v>
                </c:pt>
                <c:pt idx="56">
                  <c:v>12.199999999999989</c:v>
                </c:pt>
                <c:pt idx="57">
                  <c:v>12.399999999999988</c:v>
                </c:pt>
                <c:pt idx="58">
                  <c:v>12.599999999999987</c:v>
                </c:pt>
                <c:pt idx="59">
                  <c:v>12.799999999999986</c:v>
                </c:pt>
                <c:pt idx="60">
                  <c:v>12.999999999999986</c:v>
                </c:pt>
                <c:pt idx="61">
                  <c:v>13.199999999999985</c:v>
                </c:pt>
                <c:pt idx="62">
                  <c:v>13.399999999999984</c:v>
                </c:pt>
                <c:pt idx="63">
                  <c:v>13.599999999999984</c:v>
                </c:pt>
                <c:pt idx="64">
                  <c:v>13.799999999999983</c:v>
                </c:pt>
                <c:pt idx="65">
                  <c:v>13.999999999999982</c:v>
                </c:pt>
                <c:pt idx="66">
                  <c:v>14.199999999999982</c:v>
                </c:pt>
                <c:pt idx="67">
                  <c:v>14.399999999999981</c:v>
                </c:pt>
                <c:pt idx="68">
                  <c:v>14.59999999999998</c:v>
                </c:pt>
                <c:pt idx="69">
                  <c:v>14.799999999999979</c:v>
                </c:pt>
                <c:pt idx="70">
                  <c:v>14.999999999999979</c:v>
                </c:pt>
                <c:pt idx="71">
                  <c:v>15.199999999999978</c:v>
                </c:pt>
                <c:pt idx="72">
                  <c:v>15.399999999999977</c:v>
                </c:pt>
                <c:pt idx="73">
                  <c:v>15.599999999999977</c:v>
                </c:pt>
                <c:pt idx="74">
                  <c:v>15.799999999999976</c:v>
                </c:pt>
                <c:pt idx="75">
                  <c:v>15.999999999999975</c:v>
                </c:pt>
                <c:pt idx="76">
                  <c:v>16.199999999999974</c:v>
                </c:pt>
                <c:pt idx="77">
                  <c:v>16.399999999999974</c:v>
                </c:pt>
                <c:pt idx="78">
                  <c:v>16.599999999999973</c:v>
                </c:pt>
                <c:pt idx="79">
                  <c:v>16.799999999999972</c:v>
                </c:pt>
                <c:pt idx="80">
                  <c:v>16.999999999999972</c:v>
                </c:pt>
                <c:pt idx="81">
                  <c:v>17.199999999999971</c:v>
                </c:pt>
                <c:pt idx="82">
                  <c:v>17.39999999999997</c:v>
                </c:pt>
                <c:pt idx="83">
                  <c:v>17.599999999999969</c:v>
                </c:pt>
                <c:pt idx="84">
                  <c:v>17.799999999999969</c:v>
                </c:pt>
                <c:pt idx="85">
                  <c:v>17.999999999999968</c:v>
                </c:pt>
                <c:pt idx="86">
                  <c:v>18.199999999999967</c:v>
                </c:pt>
                <c:pt idx="87">
                  <c:v>18.399999999999967</c:v>
                </c:pt>
                <c:pt idx="88">
                  <c:v>18.599999999999966</c:v>
                </c:pt>
                <c:pt idx="89">
                  <c:v>18.799999999999965</c:v>
                </c:pt>
                <c:pt idx="90">
                  <c:v>18.999999999999964</c:v>
                </c:pt>
                <c:pt idx="91">
                  <c:v>19.199999999999964</c:v>
                </c:pt>
                <c:pt idx="92">
                  <c:v>19.399999999999963</c:v>
                </c:pt>
                <c:pt idx="93">
                  <c:v>19.599999999999962</c:v>
                </c:pt>
                <c:pt idx="94">
                  <c:v>19.799999999999962</c:v>
                </c:pt>
                <c:pt idx="95">
                  <c:v>19.999999999999961</c:v>
                </c:pt>
                <c:pt idx="96">
                  <c:v>20.19999999999996</c:v>
                </c:pt>
                <c:pt idx="97">
                  <c:v>20.399999999999959</c:v>
                </c:pt>
                <c:pt idx="98">
                  <c:v>20.599999999999959</c:v>
                </c:pt>
                <c:pt idx="99">
                  <c:v>20.799999999999958</c:v>
                </c:pt>
                <c:pt idx="100">
                  <c:v>20.999999999999957</c:v>
                </c:pt>
                <c:pt idx="101">
                  <c:v>21.199999999999957</c:v>
                </c:pt>
                <c:pt idx="102">
                  <c:v>21.399999999999956</c:v>
                </c:pt>
                <c:pt idx="103">
                  <c:v>21.599999999999955</c:v>
                </c:pt>
                <c:pt idx="104">
                  <c:v>21.799999999999955</c:v>
                </c:pt>
                <c:pt idx="105">
                  <c:v>21.999999999999954</c:v>
                </c:pt>
                <c:pt idx="106">
                  <c:v>22.199999999999953</c:v>
                </c:pt>
                <c:pt idx="107">
                  <c:v>22.399999999999952</c:v>
                </c:pt>
                <c:pt idx="108">
                  <c:v>22.599999999999952</c:v>
                </c:pt>
                <c:pt idx="109">
                  <c:v>22.799999999999951</c:v>
                </c:pt>
                <c:pt idx="110">
                  <c:v>22.99999999999995</c:v>
                </c:pt>
                <c:pt idx="111">
                  <c:v>23.19999999999995</c:v>
                </c:pt>
                <c:pt idx="112">
                  <c:v>23.399999999999949</c:v>
                </c:pt>
                <c:pt idx="113">
                  <c:v>23.599999999999948</c:v>
                </c:pt>
                <c:pt idx="114">
                  <c:v>23.799999999999947</c:v>
                </c:pt>
                <c:pt idx="115">
                  <c:v>23.999999999999947</c:v>
                </c:pt>
                <c:pt idx="116">
                  <c:v>24.199999999999946</c:v>
                </c:pt>
                <c:pt idx="117">
                  <c:v>24.399999999999945</c:v>
                </c:pt>
                <c:pt idx="118">
                  <c:v>24.599999999999945</c:v>
                </c:pt>
                <c:pt idx="119">
                  <c:v>24.799999999999944</c:v>
                </c:pt>
                <c:pt idx="120">
                  <c:v>24.999999999999943</c:v>
                </c:pt>
                <c:pt idx="121">
                  <c:v>25.199999999999942</c:v>
                </c:pt>
                <c:pt idx="122">
                  <c:v>25.399999999999942</c:v>
                </c:pt>
                <c:pt idx="123">
                  <c:v>25.599999999999941</c:v>
                </c:pt>
                <c:pt idx="124">
                  <c:v>25.79999999999994</c:v>
                </c:pt>
                <c:pt idx="125">
                  <c:v>25.99999999999994</c:v>
                </c:pt>
                <c:pt idx="126">
                  <c:v>26.199999999999939</c:v>
                </c:pt>
                <c:pt idx="127">
                  <c:v>26.399999999999938</c:v>
                </c:pt>
                <c:pt idx="128">
                  <c:v>26.599999999999937</c:v>
                </c:pt>
                <c:pt idx="129">
                  <c:v>26.799999999999937</c:v>
                </c:pt>
                <c:pt idx="130">
                  <c:v>26.999999999999936</c:v>
                </c:pt>
                <c:pt idx="131">
                  <c:v>27.199999999999935</c:v>
                </c:pt>
                <c:pt idx="132">
                  <c:v>27.399999999999935</c:v>
                </c:pt>
                <c:pt idx="133">
                  <c:v>27.599999999999934</c:v>
                </c:pt>
                <c:pt idx="134">
                  <c:v>27.799999999999933</c:v>
                </c:pt>
                <c:pt idx="135">
                  <c:v>27.999999999999932</c:v>
                </c:pt>
                <c:pt idx="136">
                  <c:v>28.199999999999932</c:v>
                </c:pt>
                <c:pt idx="137">
                  <c:v>28.399999999999931</c:v>
                </c:pt>
                <c:pt idx="138">
                  <c:v>28.59999999999993</c:v>
                </c:pt>
                <c:pt idx="139">
                  <c:v>28.79999999999993</c:v>
                </c:pt>
                <c:pt idx="140">
                  <c:v>28.999999999999929</c:v>
                </c:pt>
                <c:pt idx="141">
                  <c:v>29.199999999999928</c:v>
                </c:pt>
                <c:pt idx="142">
                  <c:v>29.399999999999928</c:v>
                </c:pt>
                <c:pt idx="143">
                  <c:v>29.599999999999927</c:v>
                </c:pt>
                <c:pt idx="144">
                  <c:v>29.799999999999926</c:v>
                </c:pt>
                <c:pt idx="145">
                  <c:v>29.999999999999925</c:v>
                </c:pt>
                <c:pt idx="146">
                  <c:v>30.199999999999925</c:v>
                </c:pt>
                <c:pt idx="147">
                  <c:v>30.399999999999924</c:v>
                </c:pt>
                <c:pt idx="148">
                  <c:v>30.599999999999923</c:v>
                </c:pt>
                <c:pt idx="149">
                  <c:v>30.799999999999923</c:v>
                </c:pt>
                <c:pt idx="150">
                  <c:v>30.999999999999922</c:v>
                </c:pt>
                <c:pt idx="151">
                  <c:v>31.199999999999921</c:v>
                </c:pt>
                <c:pt idx="152">
                  <c:v>31.39999999999992</c:v>
                </c:pt>
                <c:pt idx="153">
                  <c:v>31.59999999999992</c:v>
                </c:pt>
                <c:pt idx="154">
                  <c:v>31.799999999999919</c:v>
                </c:pt>
                <c:pt idx="155">
                  <c:v>31.999999999999918</c:v>
                </c:pt>
                <c:pt idx="156">
                  <c:v>32.199999999999918</c:v>
                </c:pt>
                <c:pt idx="157">
                  <c:v>32.39999999999992</c:v>
                </c:pt>
                <c:pt idx="158">
                  <c:v>32.599999999999923</c:v>
                </c:pt>
                <c:pt idx="159">
                  <c:v>32.799999999999926</c:v>
                </c:pt>
                <c:pt idx="160">
                  <c:v>32.999999999999929</c:v>
                </c:pt>
                <c:pt idx="161">
                  <c:v>33.199999999999932</c:v>
                </c:pt>
                <c:pt idx="162">
                  <c:v>33.399999999999935</c:v>
                </c:pt>
                <c:pt idx="163">
                  <c:v>33.599999999999937</c:v>
                </c:pt>
                <c:pt idx="164">
                  <c:v>33.79999999999994</c:v>
                </c:pt>
                <c:pt idx="165">
                  <c:v>33.999999999999943</c:v>
                </c:pt>
                <c:pt idx="166">
                  <c:v>34.199999999999946</c:v>
                </c:pt>
                <c:pt idx="167">
                  <c:v>34.399999999999949</c:v>
                </c:pt>
                <c:pt idx="168">
                  <c:v>34.599999999999952</c:v>
                </c:pt>
                <c:pt idx="169">
                  <c:v>34.799999999999955</c:v>
                </c:pt>
                <c:pt idx="170">
                  <c:v>34.999999999999957</c:v>
                </c:pt>
                <c:pt idx="171">
                  <c:v>35.19999999999996</c:v>
                </c:pt>
                <c:pt idx="172">
                  <c:v>35.399999999999963</c:v>
                </c:pt>
                <c:pt idx="173">
                  <c:v>35.599999999999966</c:v>
                </c:pt>
                <c:pt idx="174">
                  <c:v>35.799999999999969</c:v>
                </c:pt>
                <c:pt idx="175">
                  <c:v>35.999999999999972</c:v>
                </c:pt>
                <c:pt idx="176">
                  <c:v>36.199999999999974</c:v>
                </c:pt>
                <c:pt idx="177">
                  <c:v>36.399999999999977</c:v>
                </c:pt>
                <c:pt idx="178">
                  <c:v>36.59999999999998</c:v>
                </c:pt>
                <c:pt idx="179">
                  <c:v>36.799999999999983</c:v>
                </c:pt>
                <c:pt idx="180">
                  <c:v>36.999999999999986</c:v>
                </c:pt>
                <c:pt idx="181">
                  <c:v>37.199999999999989</c:v>
                </c:pt>
                <c:pt idx="182">
                  <c:v>37.399999999999991</c:v>
                </c:pt>
                <c:pt idx="183">
                  <c:v>37.599999999999994</c:v>
                </c:pt>
                <c:pt idx="184">
                  <c:v>37.799999999999997</c:v>
                </c:pt>
                <c:pt idx="185">
                  <c:v>38</c:v>
                </c:pt>
                <c:pt idx="186">
                  <c:v>38.200000000000003</c:v>
                </c:pt>
                <c:pt idx="187">
                  <c:v>38.400000000000006</c:v>
                </c:pt>
                <c:pt idx="188">
                  <c:v>38.600000000000009</c:v>
                </c:pt>
                <c:pt idx="189">
                  <c:v>38.800000000000011</c:v>
                </c:pt>
                <c:pt idx="190">
                  <c:v>39.000000000000014</c:v>
                </c:pt>
                <c:pt idx="191">
                  <c:v>39.200000000000017</c:v>
                </c:pt>
                <c:pt idx="192">
                  <c:v>39.40000000000002</c:v>
                </c:pt>
                <c:pt idx="193">
                  <c:v>39.600000000000023</c:v>
                </c:pt>
                <c:pt idx="194">
                  <c:v>39.800000000000026</c:v>
                </c:pt>
                <c:pt idx="195">
                  <c:v>40.000000000000028</c:v>
                </c:pt>
                <c:pt idx="196">
                  <c:v>40.200000000000031</c:v>
                </c:pt>
                <c:pt idx="197">
                  <c:v>40.400000000000034</c:v>
                </c:pt>
                <c:pt idx="198">
                  <c:v>40.600000000000037</c:v>
                </c:pt>
                <c:pt idx="199">
                  <c:v>40.80000000000004</c:v>
                </c:pt>
                <c:pt idx="200">
                  <c:v>41.000000000000043</c:v>
                </c:pt>
                <c:pt idx="201">
                  <c:v>41.200000000000045</c:v>
                </c:pt>
                <c:pt idx="202">
                  <c:v>41.400000000000048</c:v>
                </c:pt>
                <c:pt idx="203">
                  <c:v>41.600000000000051</c:v>
                </c:pt>
                <c:pt idx="204">
                  <c:v>41.800000000000054</c:v>
                </c:pt>
                <c:pt idx="205">
                  <c:v>42.000000000000057</c:v>
                </c:pt>
                <c:pt idx="206">
                  <c:v>42.20000000000006</c:v>
                </c:pt>
                <c:pt idx="207">
                  <c:v>42.400000000000063</c:v>
                </c:pt>
                <c:pt idx="208">
                  <c:v>42.600000000000065</c:v>
                </c:pt>
                <c:pt idx="209">
                  <c:v>42.800000000000068</c:v>
                </c:pt>
                <c:pt idx="210">
                  <c:v>43.000000000000071</c:v>
                </c:pt>
                <c:pt idx="211">
                  <c:v>43.200000000000074</c:v>
                </c:pt>
                <c:pt idx="212">
                  <c:v>43.400000000000077</c:v>
                </c:pt>
                <c:pt idx="213">
                  <c:v>43.60000000000008</c:v>
                </c:pt>
                <c:pt idx="214">
                  <c:v>43.800000000000082</c:v>
                </c:pt>
                <c:pt idx="215">
                  <c:v>44.000000000000085</c:v>
                </c:pt>
                <c:pt idx="216">
                  <c:v>44.200000000000088</c:v>
                </c:pt>
                <c:pt idx="217">
                  <c:v>44.400000000000091</c:v>
                </c:pt>
                <c:pt idx="218">
                  <c:v>44.600000000000094</c:v>
                </c:pt>
                <c:pt idx="219">
                  <c:v>44.800000000000097</c:v>
                </c:pt>
                <c:pt idx="220">
                  <c:v>45.000000000000099</c:v>
                </c:pt>
                <c:pt idx="221">
                  <c:v>45.200000000000102</c:v>
                </c:pt>
                <c:pt idx="222">
                  <c:v>45.400000000000105</c:v>
                </c:pt>
                <c:pt idx="223">
                  <c:v>45.600000000000108</c:v>
                </c:pt>
                <c:pt idx="224">
                  <c:v>45.800000000000111</c:v>
                </c:pt>
                <c:pt idx="225">
                  <c:v>46.000000000000114</c:v>
                </c:pt>
                <c:pt idx="226">
                  <c:v>46.200000000000117</c:v>
                </c:pt>
                <c:pt idx="227">
                  <c:v>46.400000000000119</c:v>
                </c:pt>
                <c:pt idx="228">
                  <c:v>46.600000000000122</c:v>
                </c:pt>
                <c:pt idx="229">
                  <c:v>46.800000000000125</c:v>
                </c:pt>
                <c:pt idx="230">
                  <c:v>47.000000000000128</c:v>
                </c:pt>
                <c:pt idx="231">
                  <c:v>47.200000000000131</c:v>
                </c:pt>
                <c:pt idx="232">
                  <c:v>47.400000000000134</c:v>
                </c:pt>
                <c:pt idx="233">
                  <c:v>47.600000000000136</c:v>
                </c:pt>
                <c:pt idx="234">
                  <c:v>47.800000000000139</c:v>
                </c:pt>
                <c:pt idx="235">
                  <c:v>48.000000000000142</c:v>
                </c:pt>
                <c:pt idx="236">
                  <c:v>48.200000000000145</c:v>
                </c:pt>
                <c:pt idx="237">
                  <c:v>48.400000000000148</c:v>
                </c:pt>
                <c:pt idx="238">
                  <c:v>48.600000000000151</c:v>
                </c:pt>
                <c:pt idx="239">
                  <c:v>48.800000000000153</c:v>
                </c:pt>
                <c:pt idx="240">
                  <c:v>49.000000000000156</c:v>
                </c:pt>
                <c:pt idx="241">
                  <c:v>49.200000000000159</c:v>
                </c:pt>
                <c:pt idx="242">
                  <c:v>49.400000000000162</c:v>
                </c:pt>
                <c:pt idx="243">
                  <c:v>49.600000000000165</c:v>
                </c:pt>
                <c:pt idx="244">
                  <c:v>49.800000000000168</c:v>
                </c:pt>
                <c:pt idx="245">
                  <c:v>50.000000000000171</c:v>
                </c:pt>
                <c:pt idx="246">
                  <c:v>50.200000000000173</c:v>
                </c:pt>
                <c:pt idx="247">
                  <c:v>50.400000000000176</c:v>
                </c:pt>
                <c:pt idx="248">
                  <c:v>50.600000000000179</c:v>
                </c:pt>
                <c:pt idx="249">
                  <c:v>50.800000000000182</c:v>
                </c:pt>
                <c:pt idx="250">
                  <c:v>51.000000000000185</c:v>
                </c:pt>
                <c:pt idx="251">
                  <c:v>51.200000000000188</c:v>
                </c:pt>
                <c:pt idx="252">
                  <c:v>51.40000000000019</c:v>
                </c:pt>
                <c:pt idx="253">
                  <c:v>51.600000000000193</c:v>
                </c:pt>
                <c:pt idx="254">
                  <c:v>51.800000000000196</c:v>
                </c:pt>
                <c:pt idx="255">
                  <c:v>52.000000000000199</c:v>
                </c:pt>
                <c:pt idx="256">
                  <c:v>52.200000000000202</c:v>
                </c:pt>
                <c:pt idx="257">
                  <c:v>52.400000000000205</c:v>
                </c:pt>
                <c:pt idx="258">
                  <c:v>52.600000000000207</c:v>
                </c:pt>
                <c:pt idx="259">
                  <c:v>52.80000000000021</c:v>
                </c:pt>
                <c:pt idx="260">
                  <c:v>53.000000000000213</c:v>
                </c:pt>
                <c:pt idx="261">
                  <c:v>53.200000000000216</c:v>
                </c:pt>
                <c:pt idx="262">
                  <c:v>53.400000000000219</c:v>
                </c:pt>
                <c:pt idx="263">
                  <c:v>53.600000000000222</c:v>
                </c:pt>
                <c:pt idx="264">
                  <c:v>53.800000000000225</c:v>
                </c:pt>
                <c:pt idx="265">
                  <c:v>54.000000000000227</c:v>
                </c:pt>
                <c:pt idx="266">
                  <c:v>54.20000000000023</c:v>
                </c:pt>
                <c:pt idx="267">
                  <c:v>54.400000000000233</c:v>
                </c:pt>
                <c:pt idx="268">
                  <c:v>54.600000000000236</c:v>
                </c:pt>
                <c:pt idx="269">
                  <c:v>54.800000000000239</c:v>
                </c:pt>
                <c:pt idx="270">
                  <c:v>55.000000000000242</c:v>
                </c:pt>
                <c:pt idx="271">
                  <c:v>55.200000000000244</c:v>
                </c:pt>
                <c:pt idx="272">
                  <c:v>55.400000000000247</c:v>
                </c:pt>
                <c:pt idx="273">
                  <c:v>55.60000000000025</c:v>
                </c:pt>
                <c:pt idx="274">
                  <c:v>55.800000000000253</c:v>
                </c:pt>
                <c:pt idx="275">
                  <c:v>56.000000000000256</c:v>
                </c:pt>
                <c:pt idx="276">
                  <c:v>56.200000000000259</c:v>
                </c:pt>
                <c:pt idx="277">
                  <c:v>56.400000000000261</c:v>
                </c:pt>
                <c:pt idx="278">
                  <c:v>56.600000000000264</c:v>
                </c:pt>
                <c:pt idx="279">
                  <c:v>56.800000000000267</c:v>
                </c:pt>
                <c:pt idx="280">
                  <c:v>57.00000000000027</c:v>
                </c:pt>
                <c:pt idx="281">
                  <c:v>57.200000000000273</c:v>
                </c:pt>
                <c:pt idx="282">
                  <c:v>57.400000000000276</c:v>
                </c:pt>
                <c:pt idx="283">
                  <c:v>57.600000000000279</c:v>
                </c:pt>
                <c:pt idx="284">
                  <c:v>57.800000000000281</c:v>
                </c:pt>
                <c:pt idx="285">
                  <c:v>58.000000000000284</c:v>
                </c:pt>
                <c:pt idx="286">
                  <c:v>58.200000000000287</c:v>
                </c:pt>
                <c:pt idx="287">
                  <c:v>58.40000000000029</c:v>
                </c:pt>
                <c:pt idx="288">
                  <c:v>58.600000000000293</c:v>
                </c:pt>
                <c:pt idx="289">
                  <c:v>58.800000000000296</c:v>
                </c:pt>
                <c:pt idx="290">
                  <c:v>59.000000000000298</c:v>
                </c:pt>
                <c:pt idx="291">
                  <c:v>59.200000000000301</c:v>
                </c:pt>
                <c:pt idx="292">
                  <c:v>59.400000000000304</c:v>
                </c:pt>
                <c:pt idx="293">
                  <c:v>59.600000000000307</c:v>
                </c:pt>
                <c:pt idx="294">
                  <c:v>59.80000000000031</c:v>
                </c:pt>
                <c:pt idx="295">
                  <c:v>60.000000000000313</c:v>
                </c:pt>
                <c:pt idx="296">
                  <c:v>60.200000000000315</c:v>
                </c:pt>
                <c:pt idx="297">
                  <c:v>60.400000000000318</c:v>
                </c:pt>
                <c:pt idx="298">
                  <c:v>60.600000000000321</c:v>
                </c:pt>
                <c:pt idx="299">
                  <c:v>60.800000000000324</c:v>
                </c:pt>
                <c:pt idx="300">
                  <c:v>61.000000000000327</c:v>
                </c:pt>
                <c:pt idx="301">
                  <c:v>61.20000000000033</c:v>
                </c:pt>
                <c:pt idx="302">
                  <c:v>61.400000000000333</c:v>
                </c:pt>
                <c:pt idx="303">
                  <c:v>61.600000000000335</c:v>
                </c:pt>
              </c:numCache>
            </c:numRef>
          </c:xVal>
          <c:yVal>
            <c:numRef>
              <c:f>Homeostasis!$C$2:$C$305</c:f>
              <c:numCache>
                <c:formatCode>0.0000</c:formatCode>
                <c:ptCount val="304"/>
                <c:pt idx="0">
                  <c:v>4.3795788554701391E-2</c:v>
                </c:pt>
                <c:pt idx="1">
                  <c:v>5.0649013314888976E-2</c:v>
                </c:pt>
                <c:pt idx="2">
                  <c:v>5.6759294874512652E-2</c:v>
                </c:pt>
                <c:pt idx="3">
                  <c:v>6.2095605593785082E-2</c:v>
                </c:pt>
                <c:pt idx="4">
                  <c:v>6.6634612892933792E-2</c:v>
                </c:pt>
                <c:pt idx="5">
                  <c:v>7.0360660458501242E-2</c:v>
                </c:pt>
                <c:pt idx="6">
                  <c:v>7.3265690504201952E-2</c:v>
                </c:pt>
                <c:pt idx="7">
                  <c:v>7.5349108262629999E-2</c:v>
                </c:pt>
                <c:pt idx="8">
                  <c:v>7.6617590383593157E-2</c:v>
                </c:pt>
                <c:pt idx="9">
                  <c:v>7.7084839391239696E-2</c:v>
                </c:pt>
                <c:pt idx="10">
                  <c:v>7.6771286802174737E-2</c:v>
                </c:pt>
                <c:pt idx="11">
                  <c:v>7.570374792731735E-2</c:v>
                </c:pt>
                <c:pt idx="12">
                  <c:v>7.3915031768406803E-2</c:v>
                </c:pt>
                <c:pt idx="13">
                  <c:v>7.1443509773137764E-2</c:v>
                </c:pt>
                <c:pt idx="14">
                  <c:v>6.8332647528468432E-2</c:v>
                </c:pt>
                <c:pt idx="15">
                  <c:v>6.4630503747572801E-2</c:v>
                </c:pt>
                <c:pt idx="16">
                  <c:v>6.0389201140398016E-2</c:v>
                </c:pt>
                <c:pt idx="17">
                  <c:v>5.5664373949366401E-2</c:v>
                </c:pt>
                <c:pt idx="18">
                  <c:v>5.0514597079326935E-2</c:v>
                </c:pt>
                <c:pt idx="19">
                  <c:v>4.5000801853665603E-2</c:v>
                </c:pt>
                <c:pt idx="20">
                  <c:v>3.9185683486164823E-2</c:v>
                </c:pt>
                <c:pt idx="21">
                  <c:v>3.3133105370773665E-2</c:v>
                </c:pt>
                <c:pt idx="22">
                  <c:v>2.6907505259304094E-2</c:v>
                </c:pt>
                <c:pt idx="23">
                  <c:v>2.0573308320974898E-2</c:v>
                </c:pt>
                <c:pt idx="24">
                  <c:v>1.4194351958821527E-2</c:v>
                </c:pt>
                <c:pt idx="25">
                  <c:v>7.8333270977689485E-3</c:v>
                </c:pt>
                <c:pt idx="26">
                  <c:v>1.5512404594651872E-3</c:v>
                </c:pt>
                <c:pt idx="27">
                  <c:v>-4.5930978980447904E-3</c:v>
                </c:pt>
                <c:pt idx="28">
                  <c:v>-1.0543557769595049E-2</c:v>
                </c:pt>
                <c:pt idx="29">
                  <c:v>-1.6247139018888503E-2</c:v>
                </c:pt>
                <c:pt idx="30">
                  <c:v>-2.165438545203997E-2</c:v>
                </c:pt>
                <c:pt idx="31">
                  <c:v>-2.671975933845868E-2</c:v>
                </c:pt>
                <c:pt idx="32">
                  <c:v>-3.1401973950245417E-2</c:v>
                </c:pt>
                <c:pt idx="33">
                  <c:v>-3.5664281891517158E-2</c:v>
                </c:pt>
                <c:pt idx="34">
                  <c:v>-3.9474717404429802E-2</c:v>
                </c:pt>
                <c:pt idx="35">
                  <c:v>-4.2806291265321685E-2</c:v>
                </c:pt>
                <c:pt idx="36">
                  <c:v>-4.5637137318451294E-2</c:v>
                </c:pt>
                <c:pt idx="37">
                  <c:v>-4.7950610132334433E-2</c:v>
                </c:pt>
                <c:pt idx="38">
                  <c:v>-4.9735333700777311E-2</c:v>
                </c:pt>
                <c:pt idx="39">
                  <c:v>-5.0985201543477458E-2</c:v>
                </c:pt>
                <c:pt idx="40">
                  <c:v>-5.1699328985720459E-2</c:v>
                </c:pt>
                <c:pt idx="41">
                  <c:v>-5.1881958809540232E-2</c:v>
                </c:pt>
                <c:pt idx="42">
                  <c:v>-5.1542321866176091E-2</c:v>
                </c:pt>
                <c:pt idx="43">
                  <c:v>-5.0694454618367787E-2</c:v>
                </c:pt>
                <c:pt idx="44">
                  <c:v>-4.9356975937787574E-2</c:v>
                </c:pt>
                <c:pt idx="45">
                  <c:v>-4.755282581475772E-2</c:v>
                </c:pt>
                <c:pt idx="46">
                  <c:v>-4.5308968941629633E-2</c:v>
                </c:pt>
                <c:pt idx="47">
                  <c:v>-4.2656066405368967E-2</c:v>
                </c:pt>
                <c:pt idx="48">
                  <c:v>-3.9628118966853684E-2</c:v>
                </c:pt>
                <c:pt idx="49">
                  <c:v>-3.6262085612312818E-2</c:v>
                </c:pt>
                <c:pt idx="50">
                  <c:v>-3.2597481234699605E-2</c:v>
                </c:pt>
                <c:pt idx="51">
                  <c:v>-2.8675957438424909E-2</c:v>
                </c:pt>
                <c:pt idx="52">
                  <c:v>-2.4540870558939224E-2</c:v>
                </c:pt>
                <c:pt idx="53">
                  <c:v>-2.0236841048654516E-2</c:v>
                </c:pt>
                <c:pt idx="54">
                  <c:v>-1.5809308402501006E-2</c:v>
                </c:pt>
                <c:pt idx="55">
                  <c:v>-1.1304085780220938E-2</c:v>
                </c:pt>
                <c:pt idx="56">
                  <c:v>-6.7669184288631995E-3</c:v>
                </c:pt>
                <c:pt idx="57">
                  <c:v>-2.2430499187399808E-3</c:v>
                </c:pt>
                <c:pt idx="58">
                  <c:v>2.2231999194585643E-3</c:v>
                </c:pt>
                <c:pt idx="59">
                  <c:v>6.5888416281030815E-3</c:v>
                </c:pt>
                <c:pt idx="60">
                  <c:v>1.0812603789775969E-2</c:v>
                </c:pt>
                <c:pt idx="61">
                  <c:v>1.485529841269439E-2</c:v>
                </c:pt>
                <c:pt idx="62">
                  <c:v>1.8680160967988326E-2</c:v>
                </c:pt>
                <c:pt idx="63">
                  <c:v>2.2253162286495307E-2</c:v>
                </c:pt>
                <c:pt idx="64">
                  <c:v>2.5543289819100787E-2</c:v>
                </c:pt>
                <c:pt idx="65">
                  <c:v>2.8522796080361779E-2</c:v>
                </c:pt>
                <c:pt idx="66">
                  <c:v>3.116741242711148E-2</c:v>
                </c:pt>
                <c:pt idx="67">
                  <c:v>3.3456526668736858E-2</c:v>
                </c:pt>
                <c:pt idx="68">
                  <c:v>3.5373323360549651E-2</c:v>
                </c:pt>
                <c:pt idx="69">
                  <c:v>3.6904885992778802E-2</c:v>
                </c:pt>
                <c:pt idx="70">
                  <c:v>3.8042260651806041E-2</c:v>
                </c:pt>
                <c:pt idx="71">
                  <c:v>3.878048109397586E-2</c:v>
                </c:pt>
                <c:pt idx="72">
                  <c:v>3.9118555532283779E-2</c:v>
                </c:pt>
                <c:pt idx="73">
                  <c:v>3.9059415789211599E-2</c:v>
                </c:pt>
                <c:pt idx="74">
                  <c:v>3.8609829811750943E-2</c:v>
                </c:pt>
                <c:pt idx="75">
                  <c:v>3.7780278874180458E-2</c:v>
                </c:pt>
                <c:pt idx="76">
                  <c:v>3.6584801107533607E-2</c:v>
                </c:pt>
                <c:pt idx="77">
                  <c:v>3.5040803289184248E-2</c:v>
                </c:pt>
                <c:pt idx="78">
                  <c:v>3.3168843099058661E-2</c:v>
                </c:pt>
                <c:pt idx="79">
                  <c:v>3.0992384298351539E-2</c:v>
                </c:pt>
                <c:pt idx="80">
                  <c:v>2.8537527510214798E-2</c:v>
                </c:pt>
                <c:pt idx="81">
                  <c:v>2.5832719477899259E-2</c:v>
                </c:pt>
                <c:pt idx="82">
                  <c:v>2.2908443842726743E-2</c:v>
                </c:pt>
                <c:pt idx="83">
                  <c:v>1.9796896620807358E-2</c:v>
                </c:pt>
                <c:pt idx="84">
                  <c:v>1.6531649662643949E-2</c:v>
                </c:pt>
                <c:pt idx="85">
                  <c:v>1.3147305453024758E-2</c:v>
                </c:pt>
                <c:pt idx="86">
                  <c:v>9.6791466495511277E-3</c:v>
                </c:pt>
                <c:pt idx="87">
                  <c:v>6.1627837667356982E-3</c:v>
                </c:pt>
                <c:pt idx="88">
                  <c:v>2.6338043890891524E-3</c:v>
                </c:pt>
                <c:pt idx="89">
                  <c:v>-8.7257275844859717E-4</c:v>
                </c:pt>
                <c:pt idx="90">
                  <c:v>-4.3218356401478432E-3</c:v>
                </c:pt>
                <c:pt idx="91">
                  <c:v>-7.6805055119645175E-3</c:v>
                </c:pt>
                <c:pt idx="92">
                  <c:v>-1.0916449313169796E-2</c:v>
                </c:pt>
                <c:pt idx="93">
                  <c:v>-1.3999175033556303E-2</c:v>
                </c:pt>
                <c:pt idx="94">
                  <c:v>-1.6900107437441109E-2</c:v>
                </c:pt>
                <c:pt idx="95">
                  <c:v>-1.9592841743081926E-2</c:v>
                </c:pt>
                <c:pt idx="96">
                  <c:v>-2.2053373093848905E-2</c:v>
                </c:pt>
                <c:pt idx="97">
                  <c:v>-2.4260299913097416E-2</c:v>
                </c:pt>
                <c:pt idx="98">
                  <c:v>-2.6194999505583828E-2</c:v>
                </c:pt>
                <c:pt idx="99">
                  <c:v>-2.7841774551741659E-2</c:v>
                </c:pt>
                <c:pt idx="100">
                  <c:v>-2.9187969434387458E-2</c:v>
                </c:pt>
                <c:pt idx="101">
                  <c:v>-3.0224055637591622E-2</c:v>
                </c:pt>
                <c:pt idx="102">
                  <c:v>-3.0943685761613701E-2</c:v>
                </c:pt>
                <c:pt idx="103">
                  <c:v>-3.1343716003058526E-2</c:v>
                </c:pt>
                <c:pt idx="104">
                  <c:v>-3.1424197252848736E-2</c:v>
                </c:pt>
                <c:pt idx="105">
                  <c:v>-3.1188335263383576E-2</c:v>
                </c:pt>
                <c:pt idx="106">
                  <c:v>-3.0642420627573701E-2</c:v>
                </c:pt>
                <c:pt idx="107">
                  <c:v>-2.979572959361982E-2</c:v>
                </c:pt>
                <c:pt idx="108">
                  <c:v>-2.866039700787185E-2</c:v>
                </c:pt>
                <c:pt idx="109">
                  <c:v>-2.7251262931441332E-2</c:v>
                </c:pt>
                <c:pt idx="110">
                  <c:v>-2.5585694712182722E-2</c:v>
                </c:pt>
                <c:pt idx="111">
                  <c:v>-2.3683386510139643E-2</c:v>
                </c:pt>
                <c:pt idx="112">
                  <c:v>-2.15661384696984E-2</c:v>
                </c:pt>
                <c:pt idx="113">
                  <c:v>-1.9257617903853125E-2</c:v>
                </c:pt>
                <c:pt idx="114">
                  <c:v>-1.6783105003750829E-2</c:v>
                </c:pt>
                <c:pt idx="115">
                  <c:v>-1.4169225708874718E-2</c:v>
                </c:pt>
                <c:pt idx="116">
                  <c:v>-1.1443674468924792E-2</c:v>
                </c:pt>
                <c:pt idx="117">
                  <c:v>-8.6349296970076161E-3</c:v>
                </c:pt>
                <c:pt idx="118">
                  <c:v>-5.7719647547524741E-3</c:v>
                </c:pt>
                <c:pt idx="119">
                  <c:v>-2.8839573233115775E-3</c:v>
                </c:pt>
                <c:pt idx="120">
                  <c:v>-8.2605053749621444E-16</c:v>
                </c:pt>
                <c:pt idx="121">
                  <c:v>2.8511850809996345E-3</c:v>
                </c:pt>
                <c:pt idx="122">
                  <c:v>5.641524873287492E-3</c:v>
                </c:pt>
                <c:pt idx="123">
                  <c:v>8.3438646510395186E-3</c:v>
                </c:pt>
                <c:pt idx="124">
                  <c:v>1.0932225330647383E-2</c:v>
                </c:pt>
                <c:pt idx="125">
                  <c:v>1.3382046502824672E-2</c:v>
                </c:pt>
                <c:pt idx="126">
                  <c:v>1.5670412959301987E-2</c:v>
                </c:pt>
                <c:pt idx="127">
                  <c:v>1.7776262680478602E-2</c:v>
                </c:pt>
                <c:pt idx="128">
                  <c:v>1.9680574450488705E-2</c:v>
                </c:pt>
                <c:pt idx="129">
                  <c:v>2.1366533481972868E-2</c:v>
                </c:pt>
                <c:pt idx="130">
                  <c:v>2.2819673662216187E-2</c:v>
                </c:pt>
                <c:pt idx="131">
                  <c:v>2.4027995272883095E-2</c:v>
                </c:pt>
                <c:pt idx="132">
                  <c:v>2.4982057284935882E-2</c:v>
                </c:pt>
                <c:pt idx="133">
                  <c:v>2.5675043585991136E-2</c:v>
                </c:pt>
                <c:pt idx="134">
                  <c:v>2.6102802756821801E-2</c:v>
                </c:pt>
                <c:pt idx="135">
                  <c:v>2.6263861274428195E-2</c:v>
                </c:pt>
                <c:pt idx="136">
                  <c:v>2.6159410278549539E-2</c:v>
                </c:pt>
                <c:pt idx="137">
                  <c:v>2.5793266294183798E-2</c:v>
                </c:pt>
                <c:pt idx="138">
                  <c:v>2.5171806552193886E-2</c:v>
                </c:pt>
                <c:pt idx="139">
                  <c:v>2.4303879791053563E-2</c:v>
                </c:pt>
                <c:pt idx="140">
                  <c:v>2.3200693652975307E-2</c:v>
                </c:pt>
                <c:pt idx="141">
                  <c:v>2.1875680004940619E-2</c:v>
                </c:pt>
                <c:pt idx="142">
                  <c:v>2.0344339717535537E-2</c:v>
                </c:pt>
                <c:pt idx="143">
                  <c:v>1.8624068620156555E-2</c:v>
                </c:pt>
                <c:pt idx="144">
                  <c:v>1.673396651844929E-2</c:v>
                </c:pt>
                <c:pt idx="145">
                  <c:v>1.4694631307312619E-2</c:v>
                </c:pt>
                <c:pt idx="146">
                  <c:v>1.2527940339198851E-2</c:v>
                </c:pt>
                <c:pt idx="147">
                  <c:v>1.0256821311715871E-2</c:v>
                </c:pt>
                <c:pt idx="148">
                  <c:v>7.90501501988293E-3</c:v>
                </c:pt>
                <c:pt idx="149">
                  <c:v>5.4968323762112845E-3</c:v>
                </c:pt>
                <c:pt idx="150">
                  <c:v>3.0569081357156866E-3</c:v>
                </c:pt>
                <c:pt idx="151">
                  <c:v>6.0995377289746716E-4</c:v>
                </c:pt>
                <c:pt idx="152">
                  <c:v>-1.8194880562292788E-3</c:v>
                </c:pt>
                <c:pt idx="153">
                  <c:v>-4.2072850715201204E-3</c:v>
                </c:pt>
                <c:pt idx="154">
                  <c:v>-6.5299506104613964E-3</c:v>
                </c:pt>
                <c:pt idx="155">
                  <c:v>-8.7648703020152333E-3</c:v>
                </c:pt>
                <c:pt idx="156">
                  <c:v>-1.0890518024205032E-2</c:v>
                </c:pt>
                <c:pt idx="157">
                  <c:v>-1.2886659121090483E-2</c:v>
                </c:pt>
                <c:pt idx="158">
                  <c:v>-1.4734538997433594E-2</c:v>
                </c:pt>
                <c:pt idx="159">
                  <c:v>-1.6417055369131382E-2</c:v>
                </c:pt>
                <c:pt idx="160">
                  <c:v>-1.7918912622692244E-2</c:v>
                </c:pt>
                <c:pt idx="161">
                  <c:v>-1.9226756925828554E-2</c:v>
                </c:pt>
                <c:pt idx="162">
                  <c:v>-2.0329290931680632E-2</c:v>
                </c:pt>
                <c:pt idx="163">
                  <c:v>-2.1217367129230443E-2</c:v>
                </c:pt>
                <c:pt idx="164">
                  <c:v>-2.1884059109985581E-2</c:v>
                </c:pt>
                <c:pt idx="165">
                  <c:v>-2.2324710243833732E-2</c:v>
                </c:pt>
                <c:pt idx="166">
                  <c:v>-2.2536959482877175E-2</c:v>
                </c:pt>
                <c:pt idx="167">
                  <c:v>-2.2520744238824723E-2</c:v>
                </c:pt>
                <c:pt idx="168">
                  <c:v>-2.2278280504933006E-2</c:v>
                </c:pt>
                <c:pt idx="169">
                  <c:v>-2.1814020615361588E-2</c:v>
                </c:pt>
                <c:pt idx="170">
                  <c:v>-2.1134589251003585E-2</c:v>
                </c:pt>
                <c:pt idx="171">
                  <c:v>-2.0248698509312543E-2</c:v>
                </c:pt>
                <c:pt idx="172">
                  <c:v>-1.9167043054395035E-2</c:v>
                </c:pt>
                <c:pt idx="173">
                  <c:v>-1.7902176550815652E-2</c:v>
                </c:pt>
                <c:pt idx="174">
                  <c:v>-1.646837075843044E-2</c:v>
                </c:pt>
                <c:pt idx="175">
                  <c:v>-1.4881458824536944E-2</c:v>
                </c:pt>
                <c:pt idx="176">
                  <c:v>-1.3158664452264424E-2</c:v>
                </c:pt>
                <c:pt idx="177">
                  <c:v>-1.1318418749166092E-2</c:v>
                </c:pt>
                <c:pt idx="178">
                  <c:v>-9.3801666663292614E-3</c:v>
                </c:pt>
                <c:pt idx="179">
                  <c:v>-7.3641650250967378E-3</c:v>
                </c:pt>
                <c:pt idx="180">
                  <c:v>-5.291274194997044E-3</c:v>
                </c:pt>
                <c:pt idx="181">
                  <c:v>-3.1827455322195465E-3</c:v>
                </c:pt>
                <c:pt idx="182">
                  <c:v>-1.0600067126534656E-3</c:v>
                </c:pt>
                <c:pt idx="183">
                  <c:v>1.0555529029362542E-3</c:v>
                </c:pt>
                <c:pt idx="184">
                  <c:v>3.1427947514802109E-3</c:v>
                </c:pt>
                <c:pt idx="185">
                  <c:v>5.1810393159344307E-3</c:v>
                </c:pt>
                <c:pt idx="186">
                  <c:v>7.1502681156539244E-3</c:v>
                </c:pt>
                <c:pt idx="187">
                  <c:v>9.0313174927879256E-3</c:v>
                </c:pt>
                <c:pt idx="188">
                  <c:v>1.0806062344882695E-2</c:v>
                </c:pt>
                <c:pt idx="189">
                  <c:v>1.245758806751248E-2</c:v>
                </c:pt>
                <c:pt idx="190">
                  <c:v>1.3970349100585562E-2</c:v>
                </c:pt>
                <c:pt idx="191">
                  <c:v>1.5330312616587604E-2</c:v>
                </c:pt>
                <c:pt idx="192">
                  <c:v>1.6525086046906681E-2</c:v>
                </c:pt>
                <c:pt idx="193">
                  <c:v>1.7544027311885705E-2</c:v>
                </c:pt>
                <c:pt idx="194">
                  <c:v>1.8378336799616909E-2</c:v>
                </c:pt>
                <c:pt idx="195">
                  <c:v>1.9021130325903145E-2</c:v>
                </c:pt>
                <c:pt idx="196">
                  <c:v>1.9467492501358499E-2</c:v>
                </c:pt>
                <c:pt idx="197">
                  <c:v>1.9714510129365266E-2</c:v>
                </c:pt>
                <c:pt idx="198">
                  <c:v>1.9761285458573433E-2</c:v>
                </c:pt>
                <c:pt idx="199">
                  <c:v>1.9608929313841929E-2</c:v>
                </c:pt>
                <c:pt idx="200">
                  <c:v>1.9260534328013407E-2</c:v>
                </c:pt>
                <c:pt idx="201">
                  <c:v>1.8721128691745484E-2</c:v>
                </c:pt>
                <c:pt idx="202">
                  <c:v>1.7997611027907558E-2</c:v>
                </c:pt>
                <c:pt idx="203">
                  <c:v>1.7098667178971697E-2</c:v>
                </c:pt>
                <c:pt idx="204">
                  <c:v>1.603466986864471E-2</c:v>
                </c:pt>
                <c:pt idx="205">
                  <c:v>1.4817562361072498E-2</c:v>
                </c:pt>
                <c:pt idx="206">
                  <c:v>1.3460727390782129E-2</c:v>
                </c:pt>
                <c:pt idx="207">
                  <c:v>1.1978842772722821E-2</c:v>
                </c:pt>
                <c:pt idx="208">
                  <c:v>1.0387725223084392E-2</c:v>
                </c:pt>
                <c:pt idx="209">
                  <c:v>8.7041640269215018E-3</c:v>
                </c:pt>
                <c:pt idx="210">
                  <c:v>6.9457462770687404E-3</c:v>
                </c:pt>
                <c:pt idx="211">
                  <c:v>5.1306754796482832E-3</c:v>
                </c:pt>
                <c:pt idx="212">
                  <c:v>3.2775853740681904E-3</c:v>
                </c:pt>
                <c:pt idx="213">
                  <c:v>1.4053508494009292E-3</c:v>
                </c:pt>
                <c:pt idx="214">
                  <c:v>-4.6710214578775454E-4</c:v>
                </c:pt>
                <c:pt idx="215">
                  <c:v>-2.3209858067471255E-3</c:v>
                </c:pt>
                <c:pt idx="216">
                  <c:v>-4.1378369178860083E-3</c:v>
                </c:pt>
                <c:pt idx="217">
                  <c:v>-5.8996987096920856E-3</c:v>
                </c:pt>
                <c:pt idx="218">
                  <c:v>-7.5892963551890688E-3</c:v>
                </c:pt>
                <c:pt idx="219">
                  <c:v>-9.1902044094124349E-3</c:v>
                </c:pt>
                <c:pt idx="220">
                  <c:v>-1.0687004587136575E-2</c:v>
                </c:pt>
                <c:pt idx="221">
                  <c:v>-1.2065432381055933E-2</c:v>
                </c:pt>
                <c:pt idx="222">
                  <c:v>-1.3312511143649938E-2</c:v>
                </c:pt>
                <c:pt idx="223">
                  <c:v>-1.4416672389764492E-2</c:v>
                </c:pt>
                <c:pt idx="224">
                  <c:v>-1.5367861222108948E-2</c:v>
                </c:pt>
                <c:pt idx="225">
                  <c:v>-1.6157625936893606E-2</c:v>
                </c:pt>
                <c:pt idx="226">
                  <c:v>-1.6779191030122449E-2</c:v>
                </c:pt>
                <c:pt idx="227">
                  <c:v>-1.7227512994941237E-2</c:v>
                </c:pt>
                <c:pt idx="228">
                  <c:v>-1.7499318475205958E-2</c:v>
                </c:pt>
                <c:pt idx="229">
                  <c:v>-1.7593124518320239E-2</c:v>
                </c:pt>
                <c:pt idx="230">
                  <c:v>-1.750924084961869E-2</c:v>
                </c:pt>
                <c:pt idx="231">
                  <c:v>-1.72497542693681E-2</c:v>
                </c:pt>
                <c:pt idx="232">
                  <c:v>-1.68184954500567E-2</c:v>
                </c:pt>
                <c:pt idx="233">
                  <c:v>-1.622098858431573E-2</c:v>
                </c:pt>
                <c:pt idx="234">
                  <c:v>-1.5464384500886327E-2</c:v>
                </c:pt>
                <c:pt idx="235">
                  <c:v>-1.4557378025896107E-2</c:v>
                </c:pt>
                <c:pt idx="236">
                  <c:v>-1.351011051781051E-2</c:v>
                </c:pt>
                <c:pt idx="237">
                  <c:v>-1.2334058645339964E-2</c:v>
                </c:pt>
                <c:pt idx="238">
                  <c:v>-1.1041910606986102E-2</c:v>
                </c:pt>
                <c:pt idx="239">
                  <c:v>-9.6474311075968166E-3</c:v>
                </c:pt>
                <c:pt idx="240">
                  <c:v>-8.1653165101973537E-3</c:v>
                </c:pt>
                <c:pt idx="241">
                  <c:v>-6.6110416695460633E-3</c:v>
                </c:pt>
                <c:pt idx="242">
                  <c:v>-5.0007000265480817E-3</c:v>
                </c:pt>
                <c:pt idx="243">
                  <c:v>-3.3508385992336502E-3</c:v>
                </c:pt>
                <c:pt idx="244">
                  <c:v>-1.6782895460055452E-3</c:v>
                </c:pt>
                <c:pt idx="245">
                  <c:v>1.4639620534347562E-15</c:v>
                </c:pt>
                <c:pt idx="246">
                  <c:v>1.6671381204535357E-3</c:v>
                </c:pt>
                <c:pt idx="247">
                  <c:v>3.3064566310346722E-3</c:v>
                </c:pt>
                <c:pt idx="248">
                  <c:v>4.9016762636488508E-3</c:v>
                </c:pt>
                <c:pt idx="249">
                  <c:v>6.4370668887710836E-3</c:v>
                </c:pt>
                <c:pt idx="250">
                  <c:v>7.8976012147835666E-3</c:v>
                </c:pt>
                <c:pt idx="251">
                  <c:v>9.2691004759286617E-3</c:v>
                </c:pt>
                <c:pt idx="252">
                  <c:v>1.0538370709601246E-2</c:v>
                </c:pt>
                <c:pt idx="253">
                  <c:v>1.1693328326103414E-2</c:v>
                </c:pt>
                <c:pt idx="254">
                  <c:v>1.2723113788619345E-2</c:v>
                </c:pt>
                <c:pt idx="255">
                  <c:v>1.3618192346807483E-2</c:v>
                </c:pt>
                <c:pt idx="256">
                  <c:v>1.4370440902754116E-2</c:v>
                </c:pt>
                <c:pt idx="257">
                  <c:v>1.4973220231677005E-2</c:v>
                </c:pt>
                <c:pt idx="258">
                  <c:v>1.5421431930244369E-2</c:v>
                </c:pt>
                <c:pt idx="259">
                  <c:v>1.5711559621144611E-2</c:v>
                </c:pt>
                <c:pt idx="260">
                  <c:v>1.5841694102036109E-2</c:v>
                </c:pt>
                <c:pt idx="261">
                  <c:v>1.5811542288616798E-2</c:v>
                </c:pt>
                <c:pt idx="262">
                  <c:v>1.5622419963669289E-2</c:v>
                </c:pt>
                <c:pt idx="263">
                  <c:v>1.5277228504947241E-2</c:v>
                </c:pt>
                <c:pt idx="264">
                  <c:v>1.4780415923085021E-2</c:v>
                </c:pt>
                <c:pt idx="265">
                  <c:v>1.413792269478076E-2</c:v>
                </c:pt>
                <c:pt idx="266">
                  <c:v>1.3357113024822263E-2</c:v>
                </c:pt>
                <c:pt idx="267">
                  <c:v>1.2446692311658441E-2</c:v>
                </c:pt>
                <c:pt idx="268">
                  <c:v>1.1416611723809466E-2</c:v>
                </c:pt>
                <c:pt idx="269">
                  <c:v>1.0277960917193836E-2</c:v>
                </c:pt>
                <c:pt idx="270">
                  <c:v>9.0428500352672941E-3</c:v>
                </c:pt>
                <c:pt idx="271">
                  <c:v>7.7242822336756412E-3</c:v>
                </c:pt>
                <c:pt idx="272">
                  <c:v>6.3360180579995233E-3</c:v>
                </c:pt>
                <c:pt idx="273">
                  <c:v>4.8924330763275787E-3</c:v>
                </c:pt>
                <c:pt idx="274">
                  <c:v>3.4083702271923539E-3</c:v>
                </c:pt>
                <c:pt idx="275">
                  <c:v>1.8989883873360191E-3</c:v>
                </c:pt>
                <c:pt idx="276">
                  <c:v>3.796086924956051E-4</c:v>
                </c:pt>
                <c:pt idx="277">
                  <c:v>-1.1344398422901327E-3</c:v>
                </c:pt>
                <c:pt idx="278">
                  <c:v>-2.6279738584895932E-3</c:v>
                </c:pt>
                <c:pt idx="279">
                  <c:v>-4.0861068191235545E-3</c:v>
                </c:pt>
                <c:pt idx="280">
                  <c:v>-5.4943963087283922E-3</c:v>
                </c:pt>
                <c:pt idx="281">
                  <c:v>-6.8389860211548652E-3</c:v>
                </c:pt>
                <c:pt idx="282">
                  <c:v>-8.106741049471582E-3</c:v>
                </c:pt>
                <c:pt idx="283">
                  <c:v>-9.2853751670237874E-3</c:v>
                </c:pt>
                <c:pt idx="284">
                  <c:v>-1.0363568876090672E-2</c:v>
                </c:pt>
                <c:pt idx="285">
                  <c:v>-1.1331077099645252E-2</c:v>
                </c:pt>
                <c:pt idx="286">
                  <c:v>-1.2178825501405973E-2</c:v>
                </c:pt>
                <c:pt idx="287">
                  <c:v>-1.2898994538523676E-2</c:v>
                </c:pt>
                <c:pt idx="288">
                  <c:v>-1.3485090478637184E-2</c:v>
                </c:pt>
                <c:pt idx="289">
                  <c:v>-1.3932002747346142E-2</c:v>
                </c:pt>
                <c:pt idx="290">
                  <c:v>-1.4236047112010319E-2</c:v>
                </c:pt>
                <c:pt idx="291">
                  <c:v>-1.4394994351780075E-2</c:v>
                </c:pt>
                <c:pt idx="292">
                  <c:v>-1.4408084210429536E-2</c:v>
                </c:pt>
                <c:pt idx="293">
                  <c:v>-1.4276024576436591E-2</c:v>
                </c:pt>
                <c:pt idx="294">
                  <c:v>-1.4000975982351812E-2</c:v>
                </c:pt>
                <c:pt idx="295">
                  <c:v>-1.3586521661358592E-2</c:v>
                </c:pt>
                <c:pt idx="296">
                  <c:v>-1.3037623541607559E-2</c:v>
                </c:pt>
                <c:pt idx="297">
                  <c:v>-1.2360564697009154E-2</c:v>
                </c:pt>
                <c:pt idx="298">
                  <c:v>-1.1562878905341177E-2</c:v>
                </c:pt>
                <c:pt idx="299">
                  <c:v>-1.0653268089491441E-2</c:v>
                </c:pt>
                <c:pt idx="300">
                  <c:v>-9.6415085342051662E-3</c:v>
                </c:pt>
                <c:pt idx="301">
                  <c:v>-8.5383468777313568E-3</c:v>
                </c:pt>
                <c:pt idx="302">
                  <c:v>-7.3553869742458422E-3</c:v>
                </c:pt>
                <c:pt idx="303">
                  <c:v>-6.1049688079717716E-3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265696"/>
        <c:axId val="303266256"/>
      </c:scatterChart>
      <c:valAx>
        <c:axId val="303265696"/>
        <c:scaling>
          <c:orientation val="minMax"/>
          <c:max val="61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266256"/>
        <c:crosses val="autoZero"/>
        <c:crossBetween val="midCat"/>
      </c:valAx>
      <c:valAx>
        <c:axId val="30326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26569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</xdr:colOff>
      <xdr:row>4</xdr:row>
      <xdr:rowOff>61912</xdr:rowOff>
    </xdr:from>
    <xdr:to>
      <xdr:col>12</xdr:col>
      <xdr:colOff>195262</xdr:colOff>
      <xdr:row>14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28575</xdr:colOff>
      <xdr:row>24</xdr:row>
      <xdr:rowOff>133349</xdr:rowOff>
    </xdr:from>
    <xdr:to>
      <xdr:col>12</xdr:col>
      <xdr:colOff>190500</xdr:colOff>
      <xdr:row>33</xdr:row>
      <xdr:rowOff>66674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28575</xdr:colOff>
      <xdr:row>15</xdr:row>
      <xdr:rowOff>9524</xdr:rowOff>
    </xdr:from>
    <xdr:to>
      <xdr:col>12</xdr:col>
      <xdr:colOff>190500</xdr:colOff>
      <xdr:row>24</xdr:row>
      <xdr:rowOff>4761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1</xdr:row>
          <xdr:rowOff>9525</xdr:rowOff>
        </xdr:from>
        <xdr:to>
          <xdr:col>8</xdr:col>
          <xdr:colOff>581025</xdr:colOff>
          <xdr:row>2</xdr:row>
          <xdr:rowOff>0</xdr:rowOff>
        </xdr:to>
        <xdr:sp macro="" textlink="">
          <xdr:nvSpPr>
            <xdr:cNvPr id="1030" name="ScrollBar1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2</xdr:row>
          <xdr:rowOff>19050</xdr:rowOff>
        </xdr:from>
        <xdr:to>
          <xdr:col>8</xdr:col>
          <xdr:colOff>571500</xdr:colOff>
          <xdr:row>3</xdr:row>
          <xdr:rowOff>0</xdr:rowOff>
        </xdr:to>
        <xdr:sp macro="" textlink="">
          <xdr:nvSpPr>
            <xdr:cNvPr id="1031" name="ScrollBar2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305"/>
  <sheetViews>
    <sheetView tabSelected="1" workbookViewId="0">
      <selection activeCell="B2" sqref="B2"/>
    </sheetView>
  </sheetViews>
  <sheetFormatPr defaultRowHeight="15" x14ac:dyDescent="0.25"/>
  <cols>
    <col min="1" max="1" width="7.5703125" style="5" bestFit="1" customWidth="1"/>
    <col min="2" max="2" width="12.140625" style="18" bestFit="1" customWidth="1"/>
    <col min="3" max="3" width="9" style="18" bestFit="1" customWidth="1"/>
    <col min="4" max="4" width="11.28515625" style="18" bestFit="1" customWidth="1"/>
    <col min="5" max="5" width="6.28515625" style="3" customWidth="1"/>
    <col min="6" max="6" width="14.85546875" style="3" bestFit="1" customWidth="1"/>
    <col min="7" max="7" width="5.5703125" style="3" bestFit="1" customWidth="1"/>
    <col min="8" max="16384" width="9.140625" style="3"/>
  </cols>
  <sheetData>
    <row r="1" spans="1:8" ht="15.75" thickBot="1" x14ac:dyDescent="0.3">
      <c r="A1" s="1" t="s">
        <v>0</v>
      </c>
      <c r="B1" s="2" t="s">
        <v>6</v>
      </c>
      <c r="C1" s="2" t="s">
        <v>5</v>
      </c>
      <c r="D1" s="2" t="s">
        <v>4</v>
      </c>
      <c r="F1" s="4" t="s">
        <v>1</v>
      </c>
      <c r="G1" s="19">
        <v>10</v>
      </c>
    </row>
    <row r="2" spans="1:8" x14ac:dyDescent="0.25">
      <c r="A2" s="5">
        <v>1</v>
      </c>
      <c r="B2" s="6">
        <f t="shared" ref="B2:B65" si="0">$G$1*SIN(2*PI()*A2*$G$3)</f>
        <v>4.817536741017153</v>
      </c>
      <c r="C2" s="7">
        <f t="shared" ref="C2:C65" si="1">(1/(A2+$G$1))*SIN(2*PI()*A2*$G$3)</f>
        <v>4.3795788554701391E-2</v>
      </c>
      <c r="D2" s="8">
        <f t="shared" ref="D2:D65" si="2">($G$1*A2)*SIN(2*PI()*A2*$G$3)</f>
        <v>4.817536741017153</v>
      </c>
      <c r="F2" s="9" t="s">
        <v>2</v>
      </c>
      <c r="G2" s="19">
        <f>H2/10</f>
        <v>0.2</v>
      </c>
      <c r="H2" s="3">
        <v>2</v>
      </c>
    </row>
    <row r="3" spans="1:8" ht="15.75" thickBot="1" x14ac:dyDescent="0.3">
      <c r="A3" s="10">
        <f t="shared" ref="A3:A66" si="3">A2+$G$2</f>
        <v>1.2</v>
      </c>
      <c r="B3" s="11">
        <f t="shared" si="0"/>
        <v>5.6726894912675654</v>
      </c>
      <c r="C3" s="12">
        <f t="shared" si="1"/>
        <v>5.0649013314888976E-2</v>
      </c>
      <c r="D3" s="13">
        <f t="shared" si="2"/>
        <v>6.8072273895210778</v>
      </c>
      <c r="F3" s="14" t="s">
        <v>3</v>
      </c>
      <c r="G3" s="19">
        <f>H3/100</f>
        <v>0.08</v>
      </c>
      <c r="H3" s="3">
        <v>8</v>
      </c>
    </row>
    <row r="4" spans="1:8" x14ac:dyDescent="0.25">
      <c r="A4" s="10">
        <f t="shared" si="3"/>
        <v>1.4</v>
      </c>
      <c r="B4" s="11">
        <f t="shared" si="0"/>
        <v>6.4705596156944427</v>
      </c>
      <c r="C4" s="12">
        <f t="shared" si="1"/>
        <v>5.6759294874512652E-2</v>
      </c>
      <c r="D4" s="13">
        <f t="shared" si="2"/>
        <v>9.0587834619722187</v>
      </c>
    </row>
    <row r="5" spans="1:8" x14ac:dyDescent="0.25">
      <c r="A5" s="10">
        <f t="shared" si="3"/>
        <v>1.5999999999999999</v>
      </c>
      <c r="B5" s="11">
        <f t="shared" si="0"/>
        <v>7.2030902488790698</v>
      </c>
      <c r="C5" s="12">
        <f t="shared" si="1"/>
        <v>6.2095605593785082E-2</v>
      </c>
      <c r="D5" s="13">
        <f t="shared" si="2"/>
        <v>11.524944398206509</v>
      </c>
      <c r="G5" s="5"/>
    </row>
    <row r="6" spans="1:8" x14ac:dyDescent="0.25">
      <c r="A6" s="10">
        <f t="shared" si="3"/>
        <v>1.7999999999999998</v>
      </c>
      <c r="B6" s="11">
        <f t="shared" si="0"/>
        <v>7.8628843213661881</v>
      </c>
      <c r="C6" s="12">
        <f t="shared" si="1"/>
        <v>6.6634612892933792E-2</v>
      </c>
      <c r="D6" s="13">
        <f t="shared" si="2"/>
        <v>14.153191778459139</v>
      </c>
    </row>
    <row r="7" spans="1:8" x14ac:dyDescent="0.25">
      <c r="A7" s="10">
        <f t="shared" si="3"/>
        <v>1.9999999999999998</v>
      </c>
      <c r="B7" s="11">
        <f t="shared" si="0"/>
        <v>8.4432792550201494</v>
      </c>
      <c r="C7" s="12">
        <f t="shared" si="1"/>
        <v>7.0360660458501242E-2</v>
      </c>
      <c r="D7" s="13">
        <f t="shared" si="2"/>
        <v>16.886558510040295</v>
      </c>
    </row>
    <row r="8" spans="1:8" x14ac:dyDescent="0.25">
      <c r="A8" s="10">
        <f t="shared" si="3"/>
        <v>2.1999999999999997</v>
      </c>
      <c r="B8" s="11">
        <f t="shared" si="0"/>
        <v>8.9384142415126373</v>
      </c>
      <c r="C8" s="12">
        <f t="shared" si="1"/>
        <v>7.3265690504201952E-2</v>
      </c>
      <c r="D8" s="13">
        <f t="shared" si="2"/>
        <v>19.664511331327798</v>
      </c>
    </row>
    <row r="9" spans="1:8" x14ac:dyDescent="0.25">
      <c r="A9" s="10">
        <f t="shared" si="3"/>
        <v>2.4</v>
      </c>
      <c r="B9" s="11">
        <f t="shared" si="0"/>
        <v>9.3432894245661195</v>
      </c>
      <c r="C9" s="12">
        <f t="shared" si="1"/>
        <v>7.5349108262629999E-2</v>
      </c>
      <c r="D9" s="13">
        <f t="shared" si="2"/>
        <v>22.423894618958688</v>
      </c>
    </row>
    <row r="10" spans="1:8" x14ac:dyDescent="0.25">
      <c r="A10" s="10">
        <f t="shared" si="3"/>
        <v>2.6</v>
      </c>
      <c r="B10" s="11">
        <f t="shared" si="0"/>
        <v>9.6538163883327393</v>
      </c>
      <c r="C10" s="12">
        <f t="shared" si="1"/>
        <v>7.6617590383593157E-2</v>
      </c>
      <c r="D10" s="13">
        <f t="shared" si="2"/>
        <v>25.099922609665121</v>
      </c>
    </row>
    <row r="11" spans="1:8" x14ac:dyDescent="0.25">
      <c r="A11" s="10">
        <f t="shared" si="3"/>
        <v>2.8000000000000003</v>
      </c>
      <c r="B11" s="11">
        <f t="shared" si="0"/>
        <v>9.866859442078681</v>
      </c>
      <c r="C11" s="12">
        <f t="shared" si="1"/>
        <v>7.7084839391239696E-2</v>
      </c>
      <c r="D11" s="13">
        <f t="shared" si="2"/>
        <v>27.627206437820309</v>
      </c>
    </row>
    <row r="12" spans="1:8" x14ac:dyDescent="0.25">
      <c r="A12" s="10">
        <f t="shared" si="3"/>
        <v>3.0000000000000004</v>
      </c>
      <c r="B12" s="11">
        <f t="shared" si="0"/>
        <v>9.980267284282716</v>
      </c>
      <c r="C12" s="12">
        <f t="shared" si="1"/>
        <v>7.6771286802174737E-2</v>
      </c>
      <c r="D12" s="13">
        <f t="shared" si="2"/>
        <v>29.94080185284815</v>
      </c>
    </row>
    <row r="13" spans="1:8" x14ac:dyDescent="0.25">
      <c r="A13" s="10">
        <f t="shared" si="3"/>
        <v>3.2000000000000006</v>
      </c>
      <c r="B13" s="11">
        <f t="shared" si="0"/>
        <v>9.9928947264058916</v>
      </c>
      <c r="C13" s="12">
        <f t="shared" si="1"/>
        <v>7.570374792731735E-2</v>
      </c>
      <c r="D13" s="13">
        <f t="shared" si="2"/>
        <v>31.977263124498862</v>
      </c>
    </row>
    <row r="14" spans="1:8" x14ac:dyDescent="0.25">
      <c r="A14" s="10">
        <f t="shared" si="3"/>
        <v>3.4000000000000008</v>
      </c>
      <c r="B14" s="11">
        <f t="shared" si="0"/>
        <v>9.9046142569665125</v>
      </c>
      <c r="C14" s="12">
        <f t="shared" si="1"/>
        <v>7.3915031768406803E-2</v>
      </c>
      <c r="D14" s="13">
        <f t="shared" si="2"/>
        <v>33.675688473686151</v>
      </c>
    </row>
    <row r="15" spans="1:8" x14ac:dyDescent="0.25">
      <c r="A15" s="10">
        <f t="shared" si="3"/>
        <v>3.600000000000001</v>
      </c>
      <c r="B15" s="11">
        <f t="shared" si="0"/>
        <v>9.7163173291467366</v>
      </c>
      <c r="C15" s="12">
        <f t="shared" si="1"/>
        <v>7.1443509773137764E-2</v>
      </c>
      <c r="D15" s="13">
        <f t="shared" si="2"/>
        <v>34.97874238492826</v>
      </c>
    </row>
    <row r="16" spans="1:8" x14ac:dyDescent="0.25">
      <c r="A16" s="10">
        <f t="shared" si="3"/>
        <v>3.8000000000000012</v>
      </c>
      <c r="B16" s="11">
        <f t="shared" si="0"/>
        <v>9.429905358928643</v>
      </c>
      <c r="C16" s="12">
        <f t="shared" si="1"/>
        <v>6.8332647528468432E-2</v>
      </c>
      <c r="D16" s="13">
        <f t="shared" si="2"/>
        <v>35.833640363928858</v>
      </c>
    </row>
    <row r="17" spans="1:4" x14ac:dyDescent="0.25">
      <c r="A17" s="10">
        <f t="shared" si="3"/>
        <v>4.0000000000000009</v>
      </c>
      <c r="B17" s="11">
        <f t="shared" si="0"/>
        <v>9.0482705246601931</v>
      </c>
      <c r="C17" s="12">
        <f t="shared" si="1"/>
        <v>6.4630503747572801E-2</v>
      </c>
      <c r="D17" s="13">
        <f t="shared" si="2"/>
        <v>36.19308209864078</v>
      </c>
    </row>
    <row r="18" spans="1:4" x14ac:dyDescent="0.25">
      <c r="A18" s="10">
        <f t="shared" si="3"/>
        <v>4.2000000000000011</v>
      </c>
      <c r="B18" s="11">
        <f t="shared" si="0"/>
        <v>8.5752665619365196</v>
      </c>
      <c r="C18" s="12">
        <f t="shared" si="1"/>
        <v>6.0389201140398016E-2</v>
      </c>
      <c r="D18" s="13">
        <f t="shared" si="2"/>
        <v>36.016119560133397</v>
      </c>
    </row>
    <row r="19" spans="1:4" x14ac:dyDescent="0.25">
      <c r="A19" s="10">
        <f t="shared" si="3"/>
        <v>4.4000000000000012</v>
      </c>
      <c r="B19" s="11">
        <f t="shared" si="0"/>
        <v>8.0156698487087628</v>
      </c>
      <c r="C19" s="12">
        <f t="shared" si="1"/>
        <v>5.5664373949366401E-2</v>
      </c>
      <c r="D19" s="13">
        <f t="shared" si="2"/>
        <v>35.268947334318568</v>
      </c>
    </row>
    <row r="20" spans="1:4" x14ac:dyDescent="0.25">
      <c r="A20" s="10">
        <f t="shared" si="3"/>
        <v>4.6000000000000014</v>
      </c>
      <c r="B20" s="11">
        <f t="shared" si="0"/>
        <v>7.3751311735817326</v>
      </c>
      <c r="C20" s="12">
        <f t="shared" si="1"/>
        <v>5.0514597079326935E-2</v>
      </c>
      <c r="D20" s="13">
        <f t="shared" si="2"/>
        <v>33.925603398475978</v>
      </c>
    </row>
    <row r="21" spans="1:4" x14ac:dyDescent="0.25">
      <c r="A21" s="10">
        <f t="shared" si="3"/>
        <v>4.8000000000000016</v>
      </c>
      <c r="B21" s="11">
        <f t="shared" si="0"/>
        <v>6.6601186743425096</v>
      </c>
      <c r="C21" s="12">
        <f t="shared" si="1"/>
        <v>4.5000801853665603E-2</v>
      </c>
      <c r="D21" s="13">
        <f t="shared" si="2"/>
        <v>31.968569636844059</v>
      </c>
    </row>
    <row r="22" spans="1:4" x14ac:dyDescent="0.25">
      <c r="A22" s="10">
        <f t="shared" si="3"/>
        <v>5.0000000000000018</v>
      </c>
      <c r="B22" s="11">
        <f t="shared" si="0"/>
        <v>5.8778525229247247</v>
      </c>
      <c r="C22" s="12">
        <f t="shared" si="1"/>
        <v>3.9185683486164823E-2</v>
      </c>
      <c r="D22" s="13">
        <f t="shared" si="2"/>
        <v>29.389262614623632</v>
      </c>
    </row>
    <row r="23" spans="1:4" x14ac:dyDescent="0.25">
      <c r="A23" s="10">
        <f t="shared" si="3"/>
        <v>5.200000000000002</v>
      </c>
      <c r="B23" s="11">
        <f t="shared" si="0"/>
        <v>5.036232016357598</v>
      </c>
      <c r="C23" s="12">
        <f t="shared" si="1"/>
        <v>3.3133105370773665E-2</v>
      </c>
      <c r="D23" s="13">
        <f t="shared" si="2"/>
        <v>26.18840648505952</v>
      </c>
    </row>
    <row r="24" spans="1:4" x14ac:dyDescent="0.25">
      <c r="A24" s="10">
        <f t="shared" si="3"/>
        <v>5.4000000000000021</v>
      </c>
      <c r="B24" s="11">
        <f t="shared" si="0"/>
        <v>4.1437558099328307</v>
      </c>
      <c r="C24" s="12">
        <f t="shared" si="1"/>
        <v>2.6907505259304094E-2</v>
      </c>
      <c r="D24" s="13">
        <f t="shared" si="2"/>
        <v>22.376281373637294</v>
      </c>
    </row>
    <row r="25" spans="1:4" x14ac:dyDescent="0.25">
      <c r="A25" s="10">
        <f t="shared" si="3"/>
        <v>5.6000000000000023</v>
      </c>
      <c r="B25" s="11">
        <f t="shared" si="0"/>
        <v>3.2094360980720844</v>
      </c>
      <c r="C25" s="12">
        <f t="shared" si="1"/>
        <v>2.0573308320974898E-2</v>
      </c>
      <c r="D25" s="13">
        <f t="shared" si="2"/>
        <v>17.972842149203679</v>
      </c>
    </row>
    <row r="26" spans="1:4" x14ac:dyDescent="0.25">
      <c r="A26" s="10">
        <f t="shared" si="3"/>
        <v>5.8000000000000025</v>
      </c>
      <c r="B26" s="11">
        <f t="shared" si="0"/>
        <v>2.2427076094938014</v>
      </c>
      <c r="C26" s="12">
        <f t="shared" si="1"/>
        <v>1.4194351958821527E-2</v>
      </c>
      <c r="D26" s="13">
        <f t="shared" si="2"/>
        <v>13.007704135064055</v>
      </c>
    </row>
    <row r="27" spans="1:4" x14ac:dyDescent="0.25">
      <c r="A27" s="10">
        <f t="shared" si="3"/>
        <v>6.0000000000000027</v>
      </c>
      <c r="B27" s="11">
        <f t="shared" si="0"/>
        <v>1.2533323356430319</v>
      </c>
      <c r="C27" s="12">
        <f t="shared" si="1"/>
        <v>7.8333270977689485E-3</v>
      </c>
      <c r="D27" s="13">
        <f t="shared" si="2"/>
        <v>7.519994013858196</v>
      </c>
    </row>
    <row r="28" spans="1:4" x14ac:dyDescent="0.25">
      <c r="A28" s="10">
        <f t="shared" si="3"/>
        <v>6.2000000000000028</v>
      </c>
      <c r="B28" s="11">
        <f t="shared" si="0"/>
        <v>0.25130095443336037</v>
      </c>
      <c r="C28" s="12">
        <f t="shared" si="1"/>
        <v>1.5512404594651872E-3</v>
      </c>
      <c r="D28" s="13">
        <f t="shared" si="2"/>
        <v>1.558065917486835</v>
      </c>
    </row>
    <row r="29" spans="1:4" x14ac:dyDescent="0.25">
      <c r="A29" s="10">
        <f t="shared" si="3"/>
        <v>6.400000000000003</v>
      </c>
      <c r="B29" s="11">
        <f t="shared" si="0"/>
        <v>-0.75326805527934571</v>
      </c>
      <c r="C29" s="12">
        <f t="shared" si="1"/>
        <v>-4.5930978980447904E-3</v>
      </c>
      <c r="D29" s="13">
        <f t="shared" si="2"/>
        <v>-4.8209155537878141</v>
      </c>
    </row>
    <row r="30" spans="1:4" x14ac:dyDescent="0.25">
      <c r="A30" s="10">
        <f t="shared" si="3"/>
        <v>6.6000000000000032</v>
      </c>
      <c r="B30" s="11">
        <f t="shared" si="0"/>
        <v>-1.7502305897527783</v>
      </c>
      <c r="C30" s="12">
        <f t="shared" si="1"/>
        <v>-1.0543557769595049E-2</v>
      </c>
      <c r="D30" s="13">
        <f t="shared" si="2"/>
        <v>-11.551521892368342</v>
      </c>
    </row>
    <row r="31" spans="1:4" x14ac:dyDescent="0.25">
      <c r="A31" s="10">
        <f t="shared" si="3"/>
        <v>6.8000000000000034</v>
      </c>
      <c r="B31" s="11">
        <f t="shared" si="0"/>
        <v>-2.7295193551732693</v>
      </c>
      <c r="C31" s="12">
        <f t="shared" si="1"/>
        <v>-1.6247139018888503E-2</v>
      </c>
      <c r="D31" s="13">
        <f t="shared" si="2"/>
        <v>-18.560731615178238</v>
      </c>
    </row>
    <row r="32" spans="1:4" x14ac:dyDescent="0.25">
      <c r="A32" s="10">
        <f t="shared" si="3"/>
        <v>7.0000000000000036</v>
      </c>
      <c r="B32" s="11">
        <f t="shared" si="0"/>
        <v>-3.6812455268467961</v>
      </c>
      <c r="C32" s="12">
        <f t="shared" si="1"/>
        <v>-2.165438545203997E-2</v>
      </c>
      <c r="D32" s="13">
        <f t="shared" si="2"/>
        <v>-25.768718687927581</v>
      </c>
    </row>
    <row r="33" spans="1:4" x14ac:dyDescent="0.25">
      <c r="A33" s="10">
        <f t="shared" si="3"/>
        <v>7.2000000000000037</v>
      </c>
      <c r="B33" s="11">
        <f t="shared" si="0"/>
        <v>-4.5957986062148937</v>
      </c>
      <c r="C33" s="12">
        <f t="shared" si="1"/>
        <v>-2.671975933845868E-2</v>
      </c>
      <c r="D33" s="13">
        <f t="shared" si="2"/>
        <v>-33.089749964747256</v>
      </c>
    </row>
    <row r="34" spans="1:4" x14ac:dyDescent="0.25">
      <c r="A34" s="10">
        <f t="shared" si="3"/>
        <v>7.4000000000000039</v>
      </c>
      <c r="B34" s="11">
        <f t="shared" si="0"/>
        <v>-5.4639434673427045</v>
      </c>
      <c r="C34" s="12">
        <f t="shared" si="1"/>
        <v>-3.1401973950245417E-2</v>
      </c>
      <c r="D34" s="13">
        <f t="shared" si="2"/>
        <v>-40.433181658336039</v>
      </c>
    </row>
    <row r="35" spans="1:4" x14ac:dyDescent="0.25">
      <c r="A35" s="10">
        <f t="shared" si="3"/>
        <v>7.6000000000000041</v>
      </c>
      <c r="B35" s="11">
        <f t="shared" si="0"/>
        <v>-6.2769136129070215</v>
      </c>
      <c r="C35" s="12">
        <f t="shared" si="1"/>
        <v>-3.5664281891517158E-2</v>
      </c>
      <c r="D35" s="13">
        <f t="shared" si="2"/>
        <v>-47.70454345809339</v>
      </c>
    </row>
    <row r="36" spans="1:4" x14ac:dyDescent="0.25">
      <c r="A36" s="10">
        <f t="shared" si="3"/>
        <v>7.8000000000000043</v>
      </c>
      <c r="B36" s="11">
        <f t="shared" si="0"/>
        <v>-7.0264996979885064</v>
      </c>
      <c r="C36" s="12">
        <f t="shared" si="1"/>
        <v>-3.9474717404429802E-2</v>
      </c>
      <c r="D36" s="13">
        <f t="shared" si="2"/>
        <v>-54.806697644310383</v>
      </c>
    </row>
    <row r="37" spans="1:4" x14ac:dyDescent="0.25">
      <c r="A37" s="10">
        <f t="shared" si="3"/>
        <v>8.0000000000000036</v>
      </c>
      <c r="B37" s="11">
        <f t="shared" si="0"/>
        <v>-7.7051324277579045</v>
      </c>
      <c r="C37" s="12">
        <f t="shared" si="1"/>
        <v>-4.2806291265321685E-2</v>
      </c>
      <c r="D37" s="13">
        <f t="shared" si="2"/>
        <v>-61.641059422063258</v>
      </c>
    </row>
    <row r="38" spans="1:4" x14ac:dyDescent="0.25">
      <c r="A38" s="10">
        <f t="shared" si="3"/>
        <v>8.2000000000000028</v>
      </c>
      <c r="B38" s="11">
        <f t="shared" si="0"/>
        <v>-8.3059589919581374</v>
      </c>
      <c r="C38" s="12">
        <f t="shared" si="1"/>
        <v>-4.5637137318451294E-2</v>
      </c>
      <c r="D38" s="13">
        <f t="shared" si="2"/>
        <v>-68.10886373405674</v>
      </c>
    </row>
    <row r="39" spans="1:4" x14ac:dyDescent="0.25">
      <c r="A39" s="10">
        <f t="shared" si="3"/>
        <v>8.4000000000000021</v>
      </c>
      <c r="B39" s="11">
        <f t="shared" si="0"/>
        <v>-8.8229122643495366</v>
      </c>
      <c r="C39" s="12">
        <f t="shared" si="1"/>
        <v>-4.7950610132334433E-2</v>
      </c>
      <c r="D39" s="13">
        <f t="shared" si="2"/>
        <v>-74.11246302053614</v>
      </c>
    </row>
    <row r="40" spans="1:4" x14ac:dyDescent="0.25">
      <c r="A40" s="10">
        <f t="shared" si="3"/>
        <v>8.6000000000000014</v>
      </c>
      <c r="B40" s="11">
        <f t="shared" si="0"/>
        <v>-9.2507720683445811</v>
      </c>
      <c r="C40" s="12">
        <f t="shared" si="1"/>
        <v>-4.9735333700777311E-2</v>
      </c>
      <c r="D40" s="13">
        <f t="shared" si="2"/>
        <v>-79.556639787763402</v>
      </c>
    </row>
    <row r="41" spans="1:4" x14ac:dyDescent="0.25">
      <c r="A41" s="10">
        <f t="shared" si="3"/>
        <v>8.8000000000000007</v>
      </c>
      <c r="B41" s="11">
        <f t="shared" si="0"/>
        <v>-9.5852178901737624</v>
      </c>
      <c r="C41" s="12">
        <f t="shared" si="1"/>
        <v>-5.0985201543477458E-2</v>
      </c>
      <c r="D41" s="13">
        <f t="shared" si="2"/>
        <v>-84.3499174335291</v>
      </c>
    </row>
    <row r="42" spans="1:4" x14ac:dyDescent="0.25">
      <c r="A42" s="10">
        <f t="shared" si="3"/>
        <v>9</v>
      </c>
      <c r="B42" s="11">
        <f t="shared" si="0"/>
        <v>-9.8228725072868865</v>
      </c>
      <c r="C42" s="12">
        <f t="shared" si="1"/>
        <v>-5.1699328985720459E-2</v>
      </c>
      <c r="D42" s="13">
        <f t="shared" si="2"/>
        <v>-88.405852565581981</v>
      </c>
    </row>
    <row r="43" spans="1:4" x14ac:dyDescent="0.25">
      <c r="A43" s="10">
        <f t="shared" si="3"/>
        <v>9.1999999999999993</v>
      </c>
      <c r="B43" s="11">
        <f t="shared" si="0"/>
        <v>-9.9613360914317237</v>
      </c>
      <c r="C43" s="12">
        <f t="shared" si="1"/>
        <v>-5.1881958809540232E-2</v>
      </c>
      <c r="D43" s="13">
        <f t="shared" si="2"/>
        <v>-91.644292041171866</v>
      </c>
    </row>
    <row r="44" spans="1:4" x14ac:dyDescent="0.25">
      <c r="A44" s="10">
        <f t="shared" si="3"/>
        <v>9.3999999999999986</v>
      </c>
      <c r="B44" s="11">
        <f t="shared" si="0"/>
        <v>-9.9992104420381605</v>
      </c>
      <c r="C44" s="12">
        <f t="shared" si="1"/>
        <v>-5.1542321866176091E-2</v>
      </c>
      <c r="D44" s="13">
        <f t="shared" si="2"/>
        <v>-93.992578155158697</v>
      </c>
    </row>
    <row r="45" spans="1:4" x14ac:dyDescent="0.25">
      <c r="A45" s="10">
        <f t="shared" si="3"/>
        <v>9.5999999999999979</v>
      </c>
      <c r="B45" s="11">
        <f t="shared" si="0"/>
        <v>-9.9361131052000857</v>
      </c>
      <c r="C45" s="12">
        <f t="shared" si="1"/>
        <v>-5.0694454618367787E-2</v>
      </c>
      <c r="D45" s="13">
        <f t="shared" si="2"/>
        <v>-95.386685809920792</v>
      </c>
    </row>
    <row r="46" spans="1:4" x14ac:dyDescent="0.25">
      <c r="A46" s="10">
        <f t="shared" si="3"/>
        <v>9.7999999999999972</v>
      </c>
      <c r="B46" s="11">
        <f t="shared" si="0"/>
        <v>-9.7726812356819384</v>
      </c>
      <c r="C46" s="12">
        <f t="shared" si="1"/>
        <v>-4.9356975937787574E-2</v>
      </c>
      <c r="D46" s="13">
        <f t="shared" si="2"/>
        <v>-95.772276109682963</v>
      </c>
    </row>
    <row r="47" spans="1:4" x14ac:dyDescent="0.25">
      <c r="A47" s="10">
        <f t="shared" si="3"/>
        <v>9.9999999999999964</v>
      </c>
      <c r="B47" s="11">
        <f t="shared" si="0"/>
        <v>-9.5105651629515418</v>
      </c>
      <c r="C47" s="12">
        <f t="shared" si="1"/>
        <v>-4.755282581475772E-2</v>
      </c>
      <c r="D47" s="13">
        <f t="shared" si="2"/>
        <v>-95.105651629515393</v>
      </c>
    </row>
    <row r="48" spans="1:4" x14ac:dyDescent="0.25">
      <c r="A48" s="10">
        <f t="shared" si="3"/>
        <v>10.199999999999996</v>
      </c>
      <c r="B48" s="11">
        <f t="shared" si="0"/>
        <v>-9.1524117262091842</v>
      </c>
      <c r="C48" s="12">
        <f t="shared" si="1"/>
        <v>-4.5308968941629633E-2</v>
      </c>
      <c r="D48" s="13">
        <f t="shared" si="2"/>
        <v>-93.35459960733364</v>
      </c>
    </row>
    <row r="49" spans="1:4" x14ac:dyDescent="0.25">
      <c r="A49" s="10">
        <f t="shared" si="3"/>
        <v>10.399999999999995</v>
      </c>
      <c r="B49" s="11">
        <f t="shared" si="0"/>
        <v>-8.7018375466952662</v>
      </c>
      <c r="C49" s="12">
        <f t="shared" si="1"/>
        <v>-4.2656066405368967E-2</v>
      </c>
      <c r="D49" s="13">
        <f t="shared" si="2"/>
        <v>-90.499110485630723</v>
      </c>
    </row>
    <row r="50" spans="1:4" x14ac:dyDescent="0.25">
      <c r="A50" s="10">
        <f t="shared" si="3"/>
        <v>10.599999999999994</v>
      </c>
      <c r="B50" s="11">
        <f t="shared" si="0"/>
        <v>-8.1633925071718565</v>
      </c>
      <c r="C50" s="12">
        <f t="shared" si="1"/>
        <v>-3.9628118966853684E-2</v>
      </c>
      <c r="D50" s="13">
        <f t="shared" si="2"/>
        <v>-86.531960576021646</v>
      </c>
    </row>
    <row r="51" spans="1:4" x14ac:dyDescent="0.25">
      <c r="A51" s="10">
        <f t="shared" si="3"/>
        <v>10.799999999999994</v>
      </c>
      <c r="B51" s="11">
        <f t="shared" si="0"/>
        <v>-7.5425138073610647</v>
      </c>
      <c r="C51" s="12">
        <f t="shared" si="1"/>
        <v>-3.6262085612312818E-2</v>
      </c>
      <c r="D51" s="13">
        <f t="shared" si="2"/>
        <v>-81.459149119499457</v>
      </c>
    </row>
    <row r="52" spans="1:4" x14ac:dyDescent="0.25">
      <c r="A52" s="10">
        <f t="shared" si="3"/>
        <v>10.999999999999993</v>
      </c>
      <c r="B52" s="11">
        <f t="shared" si="0"/>
        <v>-6.8454710592869148</v>
      </c>
      <c r="C52" s="12">
        <f t="shared" si="1"/>
        <v>-3.2597481234699605E-2</v>
      </c>
      <c r="D52" s="13">
        <f t="shared" si="2"/>
        <v>-75.300181652156013</v>
      </c>
    </row>
    <row r="53" spans="1:4" x14ac:dyDescent="0.25">
      <c r="A53" s="10">
        <f t="shared" si="3"/>
        <v>11.199999999999992</v>
      </c>
      <c r="B53" s="11">
        <f t="shared" si="0"/>
        <v>-6.079302976946078</v>
      </c>
      <c r="C53" s="12">
        <f t="shared" si="1"/>
        <v>-2.8675957438424909E-2</v>
      </c>
      <c r="D53" s="13">
        <f t="shared" si="2"/>
        <v>-68.088193341796028</v>
      </c>
    </row>
    <row r="54" spans="1:4" x14ac:dyDescent="0.25">
      <c r="A54" s="10">
        <f t="shared" si="3"/>
        <v>11.399999999999991</v>
      </c>
      <c r="B54" s="11">
        <f t="shared" si="0"/>
        <v>-5.2517462996129911</v>
      </c>
      <c r="C54" s="12">
        <f t="shared" si="1"/>
        <v>-2.4540870558939224E-2</v>
      </c>
      <c r="D54" s="13">
        <f t="shared" si="2"/>
        <v>-59.869907815588057</v>
      </c>
    </row>
    <row r="55" spans="1:4" x14ac:dyDescent="0.25">
      <c r="A55" s="10">
        <f t="shared" si="3"/>
        <v>11.599999999999991</v>
      </c>
      <c r="B55" s="11">
        <f t="shared" si="0"/>
        <v>-4.3711576665093741</v>
      </c>
      <c r="C55" s="12">
        <f t="shared" si="1"/>
        <v>-2.0236841048654516E-2</v>
      </c>
      <c r="D55" s="13">
        <f t="shared" si="2"/>
        <v>-50.705428931508699</v>
      </c>
    </row>
    <row r="56" spans="1:4" x14ac:dyDescent="0.25">
      <c r="A56" s="10">
        <f t="shared" si="3"/>
        <v>11.79999999999999</v>
      </c>
      <c r="B56" s="11">
        <f t="shared" si="0"/>
        <v>-3.446429231745217</v>
      </c>
      <c r="C56" s="12">
        <f t="shared" si="1"/>
        <v>-1.5809308402501006E-2</v>
      </c>
      <c r="D56" s="13">
        <f t="shared" si="2"/>
        <v>-40.667864934593531</v>
      </c>
    </row>
    <row r="57" spans="1:4" x14ac:dyDescent="0.25">
      <c r="A57" s="10">
        <f t="shared" si="3"/>
        <v>11.999999999999989</v>
      </c>
      <c r="B57" s="11">
        <f t="shared" si="0"/>
        <v>-2.4868988716486049</v>
      </c>
      <c r="C57" s="12">
        <f t="shared" si="1"/>
        <v>-1.1304085780220938E-2</v>
      </c>
      <c r="D57" s="13">
        <f t="shared" si="2"/>
        <v>-29.842786459783234</v>
      </c>
    </row>
    <row r="58" spans="1:4" x14ac:dyDescent="0.25">
      <c r="A58" s="10">
        <f t="shared" si="3"/>
        <v>12.199999999999989</v>
      </c>
      <c r="B58" s="11">
        <f t="shared" si="0"/>
        <v>-1.5022558912076294</v>
      </c>
      <c r="C58" s="12">
        <f t="shared" si="1"/>
        <v>-6.7669184288631995E-3</v>
      </c>
      <c r="D58" s="13">
        <f t="shared" si="2"/>
        <v>-18.327521872733062</v>
      </c>
    </row>
    <row r="59" spans="1:4" x14ac:dyDescent="0.25">
      <c r="A59" s="10">
        <f t="shared" si="3"/>
        <v>12.399999999999988</v>
      </c>
      <c r="B59" s="11">
        <f t="shared" si="0"/>
        <v>-0.50244318179775549</v>
      </c>
      <c r="C59" s="12">
        <f t="shared" si="1"/>
        <v>-2.2430499187399808E-3</v>
      </c>
      <c r="D59" s="13">
        <f t="shared" si="2"/>
        <v>-6.230295454292162</v>
      </c>
    </row>
    <row r="60" spans="1:4" x14ac:dyDescent="0.25">
      <c r="A60" s="10">
        <f t="shared" si="3"/>
        <v>12.599999999999987</v>
      </c>
      <c r="B60" s="11">
        <f t="shared" si="0"/>
        <v>0.50244318179763525</v>
      </c>
      <c r="C60" s="12">
        <f t="shared" si="1"/>
        <v>2.2231999194585643E-3</v>
      </c>
      <c r="D60" s="13">
        <f t="shared" si="2"/>
        <v>6.330784090650198</v>
      </c>
    </row>
    <row r="61" spans="1:4" x14ac:dyDescent="0.25">
      <c r="A61" s="10">
        <f t="shared" si="3"/>
        <v>12.799999999999986</v>
      </c>
      <c r="B61" s="11">
        <f t="shared" si="0"/>
        <v>1.5022558912075019</v>
      </c>
      <c r="C61" s="12">
        <f t="shared" si="1"/>
        <v>6.5888416281030815E-3</v>
      </c>
      <c r="D61" s="13">
        <f t="shared" si="2"/>
        <v>19.228875407456002</v>
      </c>
    </row>
    <row r="62" spans="1:4" x14ac:dyDescent="0.25">
      <c r="A62" s="10">
        <f t="shared" si="3"/>
        <v>12.999999999999986</v>
      </c>
      <c r="B62" s="11">
        <f t="shared" si="0"/>
        <v>2.4868988716484712</v>
      </c>
      <c r="C62" s="12">
        <f t="shared" si="1"/>
        <v>1.0812603789775969E-2</v>
      </c>
      <c r="D62" s="13">
        <f t="shared" si="2"/>
        <v>32.329685331430092</v>
      </c>
    </row>
    <row r="63" spans="1:4" x14ac:dyDescent="0.25">
      <c r="A63" s="10">
        <f t="shared" si="3"/>
        <v>13.199999999999985</v>
      </c>
      <c r="B63" s="11">
        <f t="shared" si="0"/>
        <v>3.4464292317450962</v>
      </c>
      <c r="C63" s="12">
        <f t="shared" si="1"/>
        <v>1.485529841269439E-2</v>
      </c>
      <c r="D63" s="13">
        <f t="shared" si="2"/>
        <v>45.49286585903522</v>
      </c>
    </row>
    <row r="64" spans="1:4" x14ac:dyDescent="0.25">
      <c r="A64" s="10">
        <f t="shared" si="3"/>
        <v>13.399999999999984</v>
      </c>
      <c r="B64" s="11">
        <f t="shared" si="0"/>
        <v>4.3711576665092657</v>
      </c>
      <c r="C64" s="12">
        <f t="shared" si="1"/>
        <v>1.8680160967988326E-2</v>
      </c>
      <c r="D64" s="13">
        <f t="shared" si="2"/>
        <v>58.573512731224085</v>
      </c>
    </row>
    <row r="65" spans="1:4" x14ac:dyDescent="0.25">
      <c r="A65" s="10">
        <f t="shared" si="3"/>
        <v>13.599999999999984</v>
      </c>
      <c r="B65" s="11">
        <f t="shared" si="0"/>
        <v>5.2517462996128899</v>
      </c>
      <c r="C65" s="12">
        <f t="shared" si="1"/>
        <v>2.2253162286495307E-2</v>
      </c>
      <c r="D65" s="13">
        <f t="shared" si="2"/>
        <v>71.423749674735205</v>
      </c>
    </row>
    <row r="66" spans="1:4" x14ac:dyDescent="0.25">
      <c r="A66" s="10">
        <f t="shared" si="3"/>
        <v>13.799999999999983</v>
      </c>
      <c r="B66" s="11">
        <f t="shared" ref="B66:B129" si="4">$G$1*SIN(2*PI()*A66*$G$3)</f>
        <v>6.079302976945983</v>
      </c>
      <c r="C66" s="12">
        <f t="shared" ref="C66:C129" si="5">(1/(A66+$G$1))*SIN(2*PI()*A66*$G$3)</f>
        <v>2.5543289819100787E-2</v>
      </c>
      <c r="D66" s="13">
        <f t="shared" ref="D66:D129" si="6">($G$1*A66)*SIN(2*PI()*A66*$G$3)</f>
        <v>83.894381081854462</v>
      </c>
    </row>
    <row r="67" spans="1:4" x14ac:dyDescent="0.25">
      <c r="A67" s="10">
        <f t="shared" ref="A67:A130" si="7">A66+$G$2</f>
        <v>13.999999999999982</v>
      </c>
      <c r="B67" s="11">
        <f t="shared" si="4"/>
        <v>6.8454710592868215</v>
      </c>
      <c r="C67" s="12">
        <f t="shared" si="5"/>
        <v>2.8522796080361779E-2</v>
      </c>
      <c r="D67" s="13">
        <f t="shared" si="6"/>
        <v>95.836594830015386</v>
      </c>
    </row>
    <row r="68" spans="1:4" x14ac:dyDescent="0.25">
      <c r="A68" s="10">
        <f t="shared" si="7"/>
        <v>14.199999999999982</v>
      </c>
      <c r="B68" s="11">
        <f t="shared" si="4"/>
        <v>7.5425138073609732</v>
      </c>
      <c r="C68" s="12">
        <f t="shared" si="5"/>
        <v>3.116741242711148E-2</v>
      </c>
      <c r="D68" s="13">
        <f t="shared" si="6"/>
        <v>107.10369606452569</v>
      </c>
    </row>
    <row r="69" spans="1:4" x14ac:dyDescent="0.25">
      <c r="A69" s="10">
        <f t="shared" si="7"/>
        <v>14.399999999999981</v>
      </c>
      <c r="B69" s="11">
        <f t="shared" si="4"/>
        <v>8.1633925071717872</v>
      </c>
      <c r="C69" s="12">
        <f t="shared" si="5"/>
        <v>3.3456526668736858E-2</v>
      </c>
      <c r="D69" s="13">
        <f t="shared" si="6"/>
        <v>117.55285210327358</v>
      </c>
    </row>
    <row r="70" spans="1:4" x14ac:dyDescent="0.25">
      <c r="A70" s="10">
        <f t="shared" si="7"/>
        <v>14.59999999999998</v>
      </c>
      <c r="B70" s="11">
        <f t="shared" si="4"/>
        <v>8.7018375466952076</v>
      </c>
      <c r="C70" s="12">
        <f t="shared" si="5"/>
        <v>3.5373323360549651E-2</v>
      </c>
      <c r="D70" s="13">
        <f t="shared" si="6"/>
        <v>127.04682818174985</v>
      </c>
    </row>
    <row r="71" spans="1:4" x14ac:dyDescent="0.25">
      <c r="A71" s="10">
        <f t="shared" si="7"/>
        <v>14.799999999999979</v>
      </c>
      <c r="B71" s="11">
        <f t="shared" si="4"/>
        <v>9.1524117262091345</v>
      </c>
      <c r="C71" s="12">
        <f t="shared" si="5"/>
        <v>3.6904885992778802E-2</v>
      </c>
      <c r="D71" s="13">
        <f t="shared" si="6"/>
        <v>135.45569354789501</v>
      </c>
    </row>
    <row r="72" spans="1:4" x14ac:dyDescent="0.25">
      <c r="A72" s="10">
        <f t="shared" si="7"/>
        <v>14.999999999999979</v>
      </c>
      <c r="B72" s="11">
        <f t="shared" si="4"/>
        <v>9.5105651629515027</v>
      </c>
      <c r="C72" s="12">
        <f t="shared" si="5"/>
        <v>3.8042260651806041E-2</v>
      </c>
      <c r="D72" s="13">
        <f t="shared" si="6"/>
        <v>142.65847744427231</v>
      </c>
    </row>
    <row r="73" spans="1:4" x14ac:dyDescent="0.25">
      <c r="A73" s="10">
        <f t="shared" si="7"/>
        <v>15.199999999999978</v>
      </c>
      <c r="B73" s="11">
        <f t="shared" si="4"/>
        <v>9.7726812356819099</v>
      </c>
      <c r="C73" s="12">
        <f t="shared" si="5"/>
        <v>3.878048109397586E-2</v>
      </c>
      <c r="D73" s="13">
        <f t="shared" si="6"/>
        <v>148.54475478236481</v>
      </c>
    </row>
    <row r="74" spans="1:4" x14ac:dyDescent="0.25">
      <c r="A74" s="10">
        <f t="shared" si="7"/>
        <v>15.399999999999977</v>
      </c>
      <c r="B74" s="11">
        <f t="shared" si="4"/>
        <v>9.9361131052000715</v>
      </c>
      <c r="C74" s="12">
        <f t="shared" si="5"/>
        <v>3.9118555532283779E-2</v>
      </c>
      <c r="D74" s="13">
        <f t="shared" si="6"/>
        <v>153.01614182008086</v>
      </c>
    </row>
    <row r="75" spans="1:4" x14ac:dyDescent="0.25">
      <c r="A75" s="10">
        <f t="shared" si="7"/>
        <v>15.599999999999977</v>
      </c>
      <c r="B75" s="11">
        <f t="shared" si="4"/>
        <v>9.9992104420381605</v>
      </c>
      <c r="C75" s="12">
        <f t="shared" si="5"/>
        <v>3.9059415789211599E-2</v>
      </c>
      <c r="D75" s="13">
        <f t="shared" si="6"/>
        <v>155.98768289579507</v>
      </c>
    </row>
    <row r="76" spans="1:4" x14ac:dyDescent="0.25">
      <c r="A76" s="10">
        <f t="shared" si="7"/>
        <v>15.799999999999976</v>
      </c>
      <c r="B76" s="11">
        <f t="shared" si="4"/>
        <v>9.9613360914317344</v>
      </c>
      <c r="C76" s="12">
        <f t="shared" si="5"/>
        <v>3.8609829811750943E-2</v>
      </c>
      <c r="D76" s="13">
        <f t="shared" si="6"/>
        <v>157.38911024462118</v>
      </c>
    </row>
    <row r="77" spans="1:4" x14ac:dyDescent="0.25">
      <c r="A77" s="10">
        <f t="shared" si="7"/>
        <v>15.999999999999975</v>
      </c>
      <c r="B77" s="11">
        <f t="shared" si="4"/>
        <v>9.8228725072869096</v>
      </c>
      <c r="C77" s="12">
        <f t="shared" si="5"/>
        <v>3.7780278874180458E-2</v>
      </c>
      <c r="D77" s="13">
        <f t="shared" si="6"/>
        <v>157.1659601165903</v>
      </c>
    </row>
    <row r="78" spans="1:4" x14ac:dyDescent="0.25">
      <c r="A78" s="10">
        <f t="shared" si="7"/>
        <v>16.199999999999974</v>
      </c>
      <c r="B78" s="11">
        <f t="shared" si="4"/>
        <v>9.5852178901737961</v>
      </c>
      <c r="C78" s="12">
        <f t="shared" si="5"/>
        <v>3.6584801107533607E-2</v>
      </c>
      <c r="D78" s="13">
        <f t="shared" si="6"/>
        <v>155.28052982081525</v>
      </c>
    </row>
    <row r="79" spans="1:4" x14ac:dyDescent="0.25">
      <c r="A79" s="10">
        <f t="shared" si="7"/>
        <v>16.399999999999974</v>
      </c>
      <c r="B79" s="11">
        <f t="shared" si="4"/>
        <v>9.2507720683446344</v>
      </c>
      <c r="C79" s="12">
        <f t="shared" si="5"/>
        <v>3.5040803289184248E-2</v>
      </c>
      <c r="D79" s="13">
        <f t="shared" si="6"/>
        <v>151.71266192085176</v>
      </c>
    </row>
    <row r="80" spans="1:4" x14ac:dyDescent="0.25">
      <c r="A80" s="10">
        <f t="shared" si="7"/>
        <v>16.599999999999973</v>
      </c>
      <c r="B80" s="11">
        <f t="shared" si="4"/>
        <v>8.8229122643495934</v>
      </c>
      <c r="C80" s="12">
        <f t="shared" si="5"/>
        <v>3.3168843099058661E-2</v>
      </c>
      <c r="D80" s="13">
        <f t="shared" si="6"/>
        <v>146.46034358820302</v>
      </c>
    </row>
    <row r="81" spans="1:4" x14ac:dyDescent="0.25">
      <c r="A81" s="10">
        <f t="shared" si="7"/>
        <v>16.799999999999972</v>
      </c>
      <c r="B81" s="11">
        <f t="shared" si="4"/>
        <v>8.3059589919582049</v>
      </c>
      <c r="C81" s="12">
        <f t="shared" si="5"/>
        <v>3.0992384298351539E-2</v>
      </c>
      <c r="D81" s="13">
        <f t="shared" si="6"/>
        <v>139.54011106489759</v>
      </c>
    </row>
    <row r="82" spans="1:4" x14ac:dyDescent="0.25">
      <c r="A82" s="10">
        <f t="shared" si="7"/>
        <v>16.999999999999972</v>
      </c>
      <c r="B82" s="11">
        <f t="shared" si="4"/>
        <v>7.7051324277579871</v>
      </c>
      <c r="C82" s="12">
        <f t="shared" si="5"/>
        <v>2.8537527510214798E-2</v>
      </c>
      <c r="D82" s="13">
        <f t="shared" si="6"/>
        <v>130.98725127188555</v>
      </c>
    </row>
    <row r="83" spans="1:4" x14ac:dyDescent="0.25">
      <c r="A83" s="10">
        <f t="shared" si="7"/>
        <v>17.199999999999971</v>
      </c>
      <c r="B83" s="11">
        <f t="shared" si="4"/>
        <v>7.0264996979885916</v>
      </c>
      <c r="C83" s="12">
        <f t="shared" si="5"/>
        <v>2.5832719477899259E-2</v>
      </c>
      <c r="D83" s="13">
        <f t="shared" si="6"/>
        <v>120.85579480540358</v>
      </c>
    </row>
    <row r="84" spans="1:4" x14ac:dyDescent="0.25">
      <c r="A84" s="10">
        <f t="shared" si="7"/>
        <v>17.39999999999997</v>
      </c>
      <c r="B84" s="11">
        <f t="shared" si="4"/>
        <v>6.276913612907121</v>
      </c>
      <c r="C84" s="12">
        <f t="shared" si="5"/>
        <v>2.2908443842726743E-2</v>
      </c>
      <c r="D84" s="13">
        <f t="shared" si="6"/>
        <v>109.21829686458373</v>
      </c>
    </row>
    <row r="85" spans="1:4" x14ac:dyDescent="0.25">
      <c r="A85" s="10">
        <f t="shared" si="7"/>
        <v>17.599999999999969</v>
      </c>
      <c r="B85" s="11">
        <f t="shared" si="4"/>
        <v>5.4639434673428244</v>
      </c>
      <c r="C85" s="12">
        <f t="shared" si="5"/>
        <v>1.9796896620807358E-2</v>
      </c>
      <c r="D85" s="13">
        <f t="shared" si="6"/>
        <v>96.16540502523354</v>
      </c>
    </row>
    <row r="86" spans="1:4" x14ac:dyDescent="0.25">
      <c r="A86" s="10">
        <f t="shared" si="7"/>
        <v>17.799999999999969</v>
      </c>
      <c r="B86" s="11">
        <f t="shared" si="4"/>
        <v>4.5957986062150127</v>
      </c>
      <c r="C86" s="12">
        <f t="shared" si="5"/>
        <v>1.6531649662643949E-2</v>
      </c>
      <c r="D86" s="13">
        <f t="shared" si="6"/>
        <v>81.805215190627081</v>
      </c>
    </row>
    <row r="87" spans="1:4" x14ac:dyDescent="0.25">
      <c r="A87" s="10">
        <f t="shared" si="7"/>
        <v>17.999999999999968</v>
      </c>
      <c r="B87" s="11">
        <f t="shared" si="4"/>
        <v>3.681245526846928</v>
      </c>
      <c r="C87" s="12">
        <f t="shared" si="5"/>
        <v>1.3147305453024758E-2</v>
      </c>
      <c r="D87" s="13">
        <f t="shared" si="6"/>
        <v>66.262419483244585</v>
      </c>
    </row>
    <row r="88" spans="1:4" x14ac:dyDescent="0.25">
      <c r="A88" s="10">
        <f t="shared" si="7"/>
        <v>18.199999999999967</v>
      </c>
      <c r="B88" s="11">
        <f t="shared" si="4"/>
        <v>2.7295193551734149</v>
      </c>
      <c r="C88" s="12">
        <f t="shared" si="5"/>
        <v>9.6791466495511277E-3</v>
      </c>
      <c r="D88" s="13">
        <f t="shared" si="6"/>
        <v>49.67725226415606</v>
      </c>
    </row>
    <row r="89" spans="1:4" x14ac:dyDescent="0.25">
      <c r="A89" s="10">
        <f t="shared" si="7"/>
        <v>18.399999999999967</v>
      </c>
      <c r="B89" s="11">
        <f t="shared" si="4"/>
        <v>1.750230589752936</v>
      </c>
      <c r="C89" s="12">
        <f t="shared" si="5"/>
        <v>6.1627837667356982E-3</v>
      </c>
      <c r="D89" s="13">
        <f t="shared" si="6"/>
        <v>32.204242851453962</v>
      </c>
    </row>
    <row r="90" spans="1:4" x14ac:dyDescent="0.25">
      <c r="A90" s="10">
        <f t="shared" si="7"/>
        <v>18.599999999999966</v>
      </c>
      <c r="B90" s="11">
        <f t="shared" si="4"/>
        <v>0.7532680552794967</v>
      </c>
      <c r="C90" s="12">
        <f t="shared" si="5"/>
        <v>2.6338043890891524E-3</v>
      </c>
      <c r="D90" s="13">
        <f t="shared" si="6"/>
        <v>14.010785828198612</v>
      </c>
    </row>
    <row r="91" spans="1:4" x14ac:dyDescent="0.25">
      <c r="A91" s="10">
        <f t="shared" si="7"/>
        <v>18.799999999999965</v>
      </c>
      <c r="B91" s="11">
        <f t="shared" si="4"/>
        <v>-0.25130095443319567</v>
      </c>
      <c r="C91" s="12">
        <f t="shared" si="5"/>
        <v>-8.7257275844859717E-4</v>
      </c>
      <c r="D91" s="13">
        <f t="shared" si="6"/>
        <v>-4.7244579433440697</v>
      </c>
    </row>
    <row r="92" spans="1:4" x14ac:dyDescent="0.25">
      <c r="A92" s="10">
        <f t="shared" si="7"/>
        <v>18.999999999999964</v>
      </c>
      <c r="B92" s="11">
        <f t="shared" si="4"/>
        <v>-1.2533323356428729</v>
      </c>
      <c r="C92" s="12">
        <f t="shared" si="5"/>
        <v>-4.3218356401478432E-3</v>
      </c>
      <c r="D92" s="13">
        <f t="shared" si="6"/>
        <v>-23.813314377214546</v>
      </c>
    </row>
    <row r="93" spans="1:4" x14ac:dyDescent="0.25">
      <c r="A93" s="10">
        <f t="shared" si="7"/>
        <v>19.199999999999964</v>
      </c>
      <c r="B93" s="11">
        <f t="shared" si="4"/>
        <v>-2.2427076094936367</v>
      </c>
      <c r="C93" s="12">
        <f t="shared" si="5"/>
        <v>-7.6805055119645175E-3</v>
      </c>
      <c r="D93" s="13">
        <f t="shared" si="6"/>
        <v>-43.05998610227774</v>
      </c>
    </row>
    <row r="94" spans="1:4" x14ac:dyDescent="0.25">
      <c r="A94" s="10">
        <f t="shared" si="7"/>
        <v>19.399999999999963</v>
      </c>
      <c r="B94" s="11">
        <f t="shared" si="4"/>
        <v>-3.2094360980719157</v>
      </c>
      <c r="C94" s="12">
        <f t="shared" si="5"/>
        <v>-1.0916449313169796E-2</v>
      </c>
      <c r="D94" s="13">
        <f t="shared" si="6"/>
        <v>-62.263060302595044</v>
      </c>
    </row>
    <row r="95" spans="1:4" x14ac:dyDescent="0.25">
      <c r="A95" s="10">
        <f t="shared" si="7"/>
        <v>19.599999999999962</v>
      </c>
      <c r="B95" s="11">
        <f t="shared" si="4"/>
        <v>-4.1437558099326601</v>
      </c>
      <c r="C95" s="12">
        <f t="shared" si="5"/>
        <v>-1.3999175033556303E-2</v>
      </c>
      <c r="D95" s="13">
        <f t="shared" si="6"/>
        <v>-81.217613874679998</v>
      </c>
    </row>
    <row r="96" spans="1:4" x14ac:dyDescent="0.25">
      <c r="A96" s="10">
        <f t="shared" si="7"/>
        <v>19.799999999999962</v>
      </c>
      <c r="B96" s="11">
        <f t="shared" si="4"/>
        <v>-5.0362320163574434</v>
      </c>
      <c r="C96" s="12">
        <f t="shared" si="5"/>
        <v>-1.6900107437441109E-2</v>
      </c>
      <c r="D96" s="13">
        <f t="shared" si="6"/>
        <v>-99.717393923877182</v>
      </c>
    </row>
    <row r="97" spans="1:4" x14ac:dyDescent="0.25">
      <c r="A97" s="10">
        <f t="shared" si="7"/>
        <v>19.999999999999961</v>
      </c>
      <c r="B97" s="11">
        <f t="shared" si="4"/>
        <v>-5.8778525229245702</v>
      </c>
      <c r="C97" s="12">
        <f t="shared" si="5"/>
        <v>-1.9592841743081926E-2</v>
      </c>
      <c r="D97" s="13">
        <f t="shared" si="6"/>
        <v>-117.55705045849118</v>
      </c>
    </row>
    <row r="98" spans="1:4" x14ac:dyDescent="0.25">
      <c r="A98" s="10">
        <f t="shared" si="7"/>
        <v>20.19999999999996</v>
      </c>
      <c r="B98" s="11">
        <f t="shared" si="4"/>
        <v>-6.6601186743423604</v>
      </c>
      <c r="C98" s="12">
        <f t="shared" si="5"/>
        <v>-2.2053373093848905E-2</v>
      </c>
      <c r="D98" s="13">
        <f t="shared" si="6"/>
        <v>-134.53439722171541</v>
      </c>
    </row>
    <row r="99" spans="1:4" x14ac:dyDescent="0.25">
      <c r="A99" s="10">
        <f t="shared" si="7"/>
        <v>20.399999999999959</v>
      </c>
      <c r="B99" s="11">
        <f t="shared" si="4"/>
        <v>-7.3751311735816039</v>
      </c>
      <c r="C99" s="12">
        <f t="shared" si="5"/>
        <v>-2.4260299913097416E-2</v>
      </c>
      <c r="D99" s="13">
        <f t="shared" si="6"/>
        <v>-150.45267594106443</v>
      </c>
    </row>
    <row r="100" spans="1:4" x14ac:dyDescent="0.25">
      <c r="A100" s="10">
        <f t="shared" si="7"/>
        <v>20.599999999999959</v>
      </c>
      <c r="B100" s="11">
        <f t="shared" si="4"/>
        <v>-8.0156698487086402</v>
      </c>
      <c r="C100" s="12">
        <f t="shared" si="5"/>
        <v>-2.6194999505583828E-2</v>
      </c>
      <c r="D100" s="13">
        <f t="shared" si="6"/>
        <v>-165.12279888339768</v>
      </c>
    </row>
    <row r="101" spans="1:4" x14ac:dyDescent="0.25">
      <c r="A101" s="10">
        <f t="shared" si="7"/>
        <v>20.799999999999958</v>
      </c>
      <c r="B101" s="11">
        <f t="shared" si="4"/>
        <v>-8.5752665619364183</v>
      </c>
      <c r="C101" s="12">
        <f t="shared" si="5"/>
        <v>-2.7841774551741659E-2</v>
      </c>
      <c r="D101" s="13">
        <f t="shared" si="6"/>
        <v>-178.36554448827715</v>
      </c>
    </row>
    <row r="102" spans="1:4" x14ac:dyDescent="0.25">
      <c r="A102" s="10">
        <f t="shared" si="7"/>
        <v>20.999999999999957</v>
      </c>
      <c r="B102" s="11">
        <f t="shared" si="4"/>
        <v>-9.0482705246600972</v>
      </c>
      <c r="C102" s="12">
        <f t="shared" si="5"/>
        <v>-2.9187969434387458E-2</v>
      </c>
      <c r="D102" s="13">
        <f t="shared" si="6"/>
        <v>-190.01368101786167</v>
      </c>
    </row>
    <row r="103" spans="1:4" x14ac:dyDescent="0.25">
      <c r="A103" s="10">
        <f t="shared" si="7"/>
        <v>21.199999999999957</v>
      </c>
      <c r="B103" s="11">
        <f t="shared" si="4"/>
        <v>-9.429905358928572</v>
      </c>
      <c r="C103" s="12">
        <f t="shared" si="5"/>
        <v>-3.0224055637591622E-2</v>
      </c>
      <c r="D103" s="13">
        <f t="shared" si="6"/>
        <v>-199.91399360928531</v>
      </c>
    </row>
    <row r="104" spans="1:4" x14ac:dyDescent="0.25">
      <c r="A104" s="10">
        <f t="shared" si="7"/>
        <v>21.399999999999956</v>
      </c>
      <c r="B104" s="11">
        <f t="shared" si="4"/>
        <v>-9.7163173291466904</v>
      </c>
      <c r="C104" s="12">
        <f t="shared" si="5"/>
        <v>-3.0943685761613701E-2</v>
      </c>
      <c r="D104" s="13">
        <f t="shared" si="6"/>
        <v>-207.92919084373872</v>
      </c>
    </row>
    <row r="105" spans="1:4" x14ac:dyDescent="0.25">
      <c r="A105" s="10">
        <f t="shared" si="7"/>
        <v>21.599999999999955</v>
      </c>
      <c r="B105" s="11">
        <f t="shared" si="4"/>
        <v>-9.9046142569664788</v>
      </c>
      <c r="C105" s="12">
        <f t="shared" si="5"/>
        <v>-3.1343716003058526E-2</v>
      </c>
      <c r="D105" s="13">
        <f t="shared" si="6"/>
        <v>-213.93966795047552</v>
      </c>
    </row>
    <row r="106" spans="1:4" x14ac:dyDescent="0.25">
      <c r="A106" s="10">
        <f t="shared" si="7"/>
        <v>21.799999999999955</v>
      </c>
      <c r="B106" s="11">
        <f t="shared" si="4"/>
        <v>-9.9928947264058845</v>
      </c>
      <c r="C106" s="12">
        <f t="shared" si="5"/>
        <v>-3.1424197252848736E-2</v>
      </c>
      <c r="D106" s="13">
        <f t="shared" si="6"/>
        <v>-217.84510503564783</v>
      </c>
    </row>
    <row r="107" spans="1:4" x14ac:dyDescent="0.25">
      <c r="A107" s="10">
        <f t="shared" si="7"/>
        <v>21.999999999999954</v>
      </c>
      <c r="B107" s="11">
        <f t="shared" si="4"/>
        <v>-9.980267284282732</v>
      </c>
      <c r="C107" s="12">
        <f t="shared" si="5"/>
        <v>-3.1188335263383576E-2</v>
      </c>
      <c r="D107" s="13">
        <f t="shared" si="6"/>
        <v>-219.56588025421962</v>
      </c>
    </row>
    <row r="108" spans="1:4" x14ac:dyDescent="0.25">
      <c r="A108" s="10">
        <f t="shared" si="7"/>
        <v>22.199999999999953</v>
      </c>
      <c r="B108" s="11">
        <f t="shared" si="4"/>
        <v>-9.8668594420787183</v>
      </c>
      <c r="C108" s="12">
        <f t="shared" si="5"/>
        <v>-3.0642420627573701E-2</v>
      </c>
      <c r="D108" s="13">
        <f t="shared" si="6"/>
        <v>-219.04427961414709</v>
      </c>
    </row>
    <row r="109" spans="1:4" x14ac:dyDescent="0.25">
      <c r="A109" s="10">
        <f t="shared" si="7"/>
        <v>22.399999999999952</v>
      </c>
      <c r="B109" s="11">
        <f t="shared" si="4"/>
        <v>-9.653816388332805</v>
      </c>
      <c r="C109" s="12">
        <f t="shared" si="5"/>
        <v>-2.979572959361982E-2</v>
      </c>
      <c r="D109" s="13">
        <f t="shared" si="6"/>
        <v>-216.24548709865437</v>
      </c>
    </row>
    <row r="110" spans="1:4" x14ac:dyDescent="0.25">
      <c r="A110" s="10">
        <f t="shared" si="7"/>
        <v>22.599999999999952</v>
      </c>
      <c r="B110" s="11">
        <f t="shared" si="4"/>
        <v>-9.3432894245662084</v>
      </c>
      <c r="C110" s="12">
        <f t="shared" si="5"/>
        <v>-2.866039700787185E-2</v>
      </c>
      <c r="D110" s="13">
        <f t="shared" si="6"/>
        <v>-211.15834099519589</v>
      </c>
    </row>
    <row r="111" spans="1:4" x14ac:dyDescent="0.25">
      <c r="A111" s="10">
        <f t="shared" si="7"/>
        <v>22.799999999999951</v>
      </c>
      <c r="B111" s="11">
        <f t="shared" si="4"/>
        <v>-8.9384142415127457</v>
      </c>
      <c r="C111" s="12">
        <f t="shared" si="5"/>
        <v>-2.7251262931441332E-2</v>
      </c>
      <c r="D111" s="13">
        <f t="shared" si="6"/>
        <v>-203.79584470649016</v>
      </c>
    </row>
    <row r="112" spans="1:4" x14ac:dyDescent="0.25">
      <c r="A112" s="10">
        <f t="shared" si="7"/>
        <v>22.99999999999995</v>
      </c>
      <c r="B112" s="11">
        <f t="shared" si="4"/>
        <v>-8.4432792550202844</v>
      </c>
      <c r="C112" s="12">
        <f t="shared" si="5"/>
        <v>-2.5585694712182722E-2</v>
      </c>
      <c r="D112" s="13">
        <f t="shared" si="6"/>
        <v>-194.19542286546613</v>
      </c>
    </row>
    <row r="113" spans="1:4" x14ac:dyDescent="0.25">
      <c r="A113" s="10">
        <f t="shared" si="7"/>
        <v>23.19999999999995</v>
      </c>
      <c r="B113" s="11">
        <f t="shared" si="4"/>
        <v>-7.8628843213663488</v>
      </c>
      <c r="C113" s="12">
        <f t="shared" si="5"/>
        <v>-2.3683386510139643E-2</v>
      </c>
      <c r="D113" s="13">
        <f t="shared" si="6"/>
        <v>-182.41891625569889</v>
      </c>
    </row>
    <row r="114" spans="1:4" x14ac:dyDescent="0.25">
      <c r="A114" s="10">
        <f t="shared" si="7"/>
        <v>23.399999999999949</v>
      </c>
      <c r="B114" s="11">
        <f t="shared" si="4"/>
        <v>-7.2030902488792545</v>
      </c>
      <c r="C114" s="12">
        <f t="shared" si="5"/>
        <v>-2.15661384696984E-2</v>
      </c>
      <c r="D114" s="13">
        <f t="shared" si="6"/>
        <v>-168.5523118237742</v>
      </c>
    </row>
    <row r="115" spans="1:4" x14ac:dyDescent="0.25">
      <c r="A115" s="10">
        <f t="shared" si="7"/>
        <v>23.599999999999948</v>
      </c>
      <c r="B115" s="11">
        <f t="shared" si="4"/>
        <v>-6.4705596156946408</v>
      </c>
      <c r="C115" s="12">
        <f t="shared" si="5"/>
        <v>-1.9257617903853125E-2</v>
      </c>
      <c r="D115" s="13">
        <f t="shared" si="6"/>
        <v>-152.70520693039319</v>
      </c>
    </row>
    <row r="116" spans="1:4" x14ac:dyDescent="0.25">
      <c r="A116" s="10">
        <f t="shared" si="7"/>
        <v>23.799999999999947</v>
      </c>
      <c r="B116" s="11">
        <f t="shared" si="4"/>
        <v>-5.6726894912677714</v>
      </c>
      <c r="C116" s="12">
        <f t="shared" si="5"/>
        <v>-1.6783105003750829E-2</v>
      </c>
      <c r="D116" s="13">
        <f t="shared" si="6"/>
        <v>-135.01000989217266</v>
      </c>
    </row>
    <row r="117" spans="1:4" x14ac:dyDescent="0.25">
      <c r="A117" s="10">
        <f t="shared" si="7"/>
        <v>23.999999999999947</v>
      </c>
      <c r="B117" s="11">
        <f t="shared" si="4"/>
        <v>-4.8175367410173964</v>
      </c>
      <c r="C117" s="12">
        <f t="shared" si="5"/>
        <v>-1.4169225708874718E-2</v>
      </c>
      <c r="D117" s="13">
        <f t="shared" si="6"/>
        <v>-115.62088178441725</v>
      </c>
    </row>
    <row r="118" spans="1:4" x14ac:dyDescent="0.25">
      <c r="A118" s="10">
        <f t="shared" si="7"/>
        <v>24.199999999999946</v>
      </c>
      <c r="B118" s="11">
        <f t="shared" si="4"/>
        <v>-3.9137366683722723</v>
      </c>
      <c r="C118" s="12">
        <f t="shared" si="5"/>
        <v>-1.1443674468924792E-2</v>
      </c>
      <c r="D118" s="13">
        <f t="shared" si="6"/>
        <v>-94.712427374608779</v>
      </c>
    </row>
    <row r="119" spans="1:4" x14ac:dyDescent="0.25">
      <c r="A119" s="10">
        <f t="shared" si="7"/>
        <v>24.399999999999945</v>
      </c>
      <c r="B119" s="11">
        <f t="shared" si="4"/>
        <v>-2.9704158157706155</v>
      </c>
      <c r="C119" s="12">
        <f t="shared" si="5"/>
        <v>-8.6349296970076161E-3</v>
      </c>
      <c r="D119" s="13">
        <f t="shared" si="6"/>
        <v>-72.478145904802858</v>
      </c>
    </row>
    <row r="120" spans="1:4" x14ac:dyDescent="0.25">
      <c r="A120" s="10">
        <f t="shared" si="7"/>
        <v>24.599999999999945</v>
      </c>
      <c r="B120" s="11">
        <f t="shared" si="4"/>
        <v>-1.9970998051443529</v>
      </c>
      <c r="C120" s="12">
        <f t="shared" si="5"/>
        <v>-5.7719647547524741E-3</v>
      </c>
      <c r="D120" s="13">
        <f t="shared" si="6"/>
        <v>-49.128655206550967</v>
      </c>
    </row>
    <row r="121" spans="1:4" x14ac:dyDescent="0.25">
      <c r="A121" s="10">
        <f t="shared" si="7"/>
        <v>24.799999999999944</v>
      </c>
      <c r="B121" s="11">
        <f t="shared" si="4"/>
        <v>-1.0036171485124274</v>
      </c>
      <c r="C121" s="12">
        <f t="shared" si="5"/>
        <v>-2.8839573233115775E-3</v>
      </c>
      <c r="D121" s="13">
        <f t="shared" si="6"/>
        <v>-24.889705283108142</v>
      </c>
    </row>
    <row r="122" spans="1:4" x14ac:dyDescent="0.25">
      <c r="A122" s="10">
        <f t="shared" si="7"/>
        <v>24.999999999999943</v>
      </c>
      <c r="B122" s="11">
        <f t="shared" si="4"/>
        <v>-2.8911768812367455E-13</v>
      </c>
      <c r="C122" s="12">
        <f t="shared" si="5"/>
        <v>-8.2605053749621444E-16</v>
      </c>
      <c r="D122" s="13">
        <f t="shared" si="6"/>
        <v>-7.2279422030918477E-12</v>
      </c>
    </row>
    <row r="123" spans="1:4" x14ac:dyDescent="0.25">
      <c r="A123" s="10">
        <f t="shared" si="7"/>
        <v>25.199999999999942</v>
      </c>
      <c r="B123" s="11">
        <f t="shared" si="4"/>
        <v>1.0036171485118697</v>
      </c>
      <c r="C123" s="12">
        <f t="shared" si="5"/>
        <v>2.8511850809996345E-3</v>
      </c>
      <c r="D123" s="13">
        <f t="shared" si="6"/>
        <v>25.291152142499062</v>
      </c>
    </row>
    <row r="124" spans="1:4" x14ac:dyDescent="0.25">
      <c r="A124" s="10">
        <f t="shared" si="7"/>
        <v>25.399999999999942</v>
      </c>
      <c r="B124" s="11">
        <f t="shared" si="4"/>
        <v>1.9970998051437689</v>
      </c>
      <c r="C124" s="12">
        <f t="shared" si="5"/>
        <v>5.641524873287492E-3</v>
      </c>
      <c r="D124" s="13">
        <f t="shared" si="6"/>
        <v>50.726335050651613</v>
      </c>
    </row>
    <row r="125" spans="1:4" x14ac:dyDescent="0.25">
      <c r="A125" s="10">
        <f t="shared" si="7"/>
        <v>25.599999999999941</v>
      </c>
      <c r="B125" s="11">
        <f t="shared" si="4"/>
        <v>2.9704158157700631</v>
      </c>
      <c r="C125" s="12">
        <f t="shared" si="5"/>
        <v>8.3438646510395186E-3</v>
      </c>
      <c r="D125" s="13">
        <f t="shared" si="6"/>
        <v>76.04264488371345</v>
      </c>
    </row>
    <row r="126" spans="1:4" x14ac:dyDescent="0.25">
      <c r="A126" s="10">
        <f t="shared" si="7"/>
        <v>25.79999999999994</v>
      </c>
      <c r="B126" s="11">
        <f t="shared" si="4"/>
        <v>3.9137366683717567</v>
      </c>
      <c r="C126" s="12">
        <f t="shared" si="5"/>
        <v>1.0932225330647383E-2</v>
      </c>
      <c r="D126" s="13">
        <f t="shared" si="6"/>
        <v>100.9744060439911</v>
      </c>
    </row>
    <row r="127" spans="1:4" x14ac:dyDescent="0.25">
      <c r="A127" s="10">
        <f t="shared" si="7"/>
        <v>25.99999999999994</v>
      </c>
      <c r="B127" s="11">
        <f t="shared" si="4"/>
        <v>4.817536741016875</v>
      </c>
      <c r="C127" s="12">
        <f t="shared" si="5"/>
        <v>1.3382046502824672E-2</v>
      </c>
      <c r="D127" s="13">
        <f t="shared" si="6"/>
        <v>125.25595526643843</v>
      </c>
    </row>
    <row r="128" spans="1:4" x14ac:dyDescent="0.25">
      <c r="A128" s="10">
        <f t="shared" si="7"/>
        <v>26.199999999999939</v>
      </c>
      <c r="B128" s="11">
        <f t="shared" si="4"/>
        <v>5.6726894912673096</v>
      </c>
      <c r="C128" s="12">
        <f t="shared" si="5"/>
        <v>1.5670412959301987E-2</v>
      </c>
      <c r="D128" s="13">
        <f t="shared" si="6"/>
        <v>148.62446467120316</v>
      </c>
    </row>
    <row r="129" spans="1:4" x14ac:dyDescent="0.25">
      <c r="A129" s="10">
        <f t="shared" si="7"/>
        <v>26.399999999999938</v>
      </c>
      <c r="B129" s="11">
        <f t="shared" si="4"/>
        <v>6.4705596156942002</v>
      </c>
      <c r="C129" s="12">
        <f t="shared" si="5"/>
        <v>1.7776262680478602E-2</v>
      </c>
      <c r="D129" s="13">
        <f t="shared" si="6"/>
        <v>170.82277385432647</v>
      </c>
    </row>
    <row r="130" spans="1:4" x14ac:dyDescent="0.25">
      <c r="A130" s="10">
        <f t="shared" si="7"/>
        <v>26.599999999999937</v>
      </c>
      <c r="B130" s="11">
        <f t="shared" ref="B130:B193" si="8">$G$1*SIN(2*PI()*A130*$G$3)</f>
        <v>7.203090248878854</v>
      </c>
      <c r="C130" s="12">
        <f t="shared" ref="C130:C193" si="9">(1/(A130+$G$1))*SIN(2*PI()*A130*$G$3)</f>
        <v>1.9680574450488705E-2</v>
      </c>
      <c r="D130" s="13">
        <f t="shared" ref="D130:D193" si="10">($G$1*A130)*SIN(2*PI()*A130*$G$3)</f>
        <v>191.60220062017706</v>
      </c>
    </row>
    <row r="131" spans="1:4" x14ac:dyDescent="0.25">
      <c r="A131" s="10">
        <f t="shared" ref="A131:A194" si="11">A130+$G$2</f>
        <v>26.799999999999937</v>
      </c>
      <c r="B131" s="11">
        <f t="shared" si="8"/>
        <v>7.8628843213660025</v>
      </c>
      <c r="C131" s="12">
        <f t="shared" si="9"/>
        <v>2.1366533481972868E-2</v>
      </c>
      <c r="D131" s="13">
        <f t="shared" si="10"/>
        <v>210.72529981260837</v>
      </c>
    </row>
    <row r="132" spans="1:4" x14ac:dyDescent="0.25">
      <c r="A132" s="10">
        <f t="shared" si="11"/>
        <v>26.999999999999936</v>
      </c>
      <c r="B132" s="11">
        <f t="shared" si="8"/>
        <v>8.4432792550199736</v>
      </c>
      <c r="C132" s="12">
        <f t="shared" si="9"/>
        <v>2.2819673662216187E-2</v>
      </c>
      <c r="D132" s="13">
        <f t="shared" si="10"/>
        <v>227.96853988553877</v>
      </c>
    </row>
    <row r="133" spans="1:4" x14ac:dyDescent="0.25">
      <c r="A133" s="10">
        <f t="shared" si="11"/>
        <v>27.199999999999935</v>
      </c>
      <c r="B133" s="11">
        <f t="shared" si="8"/>
        <v>8.9384142415124952</v>
      </c>
      <c r="C133" s="12">
        <f t="shared" si="9"/>
        <v>2.4027995272883095E-2</v>
      </c>
      <c r="D133" s="13">
        <f t="shared" si="10"/>
        <v>243.12486736913928</v>
      </c>
    </row>
    <row r="134" spans="1:4" x14ac:dyDescent="0.25">
      <c r="A134" s="10">
        <f t="shared" si="11"/>
        <v>27.399999999999935</v>
      </c>
      <c r="B134" s="11">
        <f t="shared" si="8"/>
        <v>9.3432894245660041</v>
      </c>
      <c r="C134" s="12">
        <f t="shared" si="9"/>
        <v>2.4982057284935882E-2</v>
      </c>
      <c r="D134" s="13">
        <f t="shared" si="10"/>
        <v>256.00613023310785</v>
      </c>
    </row>
    <row r="135" spans="1:4" x14ac:dyDescent="0.25">
      <c r="A135" s="10">
        <f t="shared" si="11"/>
        <v>27.599999999999934</v>
      </c>
      <c r="B135" s="11">
        <f t="shared" si="8"/>
        <v>9.6538163883326504</v>
      </c>
      <c r="C135" s="12">
        <f t="shared" si="9"/>
        <v>2.5675043585991136E-2</v>
      </c>
      <c r="D135" s="13">
        <f t="shared" si="10"/>
        <v>266.4453323179805</v>
      </c>
    </row>
    <row r="136" spans="1:4" x14ac:dyDescent="0.25">
      <c r="A136" s="10">
        <f t="shared" si="11"/>
        <v>27.799999999999933</v>
      </c>
      <c r="B136" s="11">
        <f t="shared" si="8"/>
        <v>9.8668594420786242</v>
      </c>
      <c r="C136" s="12">
        <f t="shared" si="9"/>
        <v>2.6102802756821801E-2</v>
      </c>
      <c r="D136" s="13">
        <f t="shared" si="10"/>
        <v>274.29869248978508</v>
      </c>
    </row>
    <row r="137" spans="1:4" x14ac:dyDescent="0.25">
      <c r="A137" s="10">
        <f t="shared" si="11"/>
        <v>27.999999999999932</v>
      </c>
      <c r="B137" s="11">
        <f t="shared" si="8"/>
        <v>9.9802672842826947</v>
      </c>
      <c r="C137" s="12">
        <f t="shared" si="9"/>
        <v>2.6263861274428195E-2</v>
      </c>
      <c r="D137" s="13">
        <f t="shared" si="10"/>
        <v>279.44748395991479</v>
      </c>
    </row>
    <row r="138" spans="1:4" x14ac:dyDescent="0.25">
      <c r="A138" s="10">
        <f t="shared" si="11"/>
        <v>28.199999999999932</v>
      </c>
      <c r="B138" s="11">
        <f t="shared" si="8"/>
        <v>9.9928947264059058</v>
      </c>
      <c r="C138" s="12">
        <f t="shared" si="9"/>
        <v>2.6159410278549539E-2</v>
      </c>
      <c r="D138" s="13">
        <f t="shared" si="10"/>
        <v>281.79963128464584</v>
      </c>
    </row>
    <row r="139" spans="1:4" x14ac:dyDescent="0.25">
      <c r="A139" s="10">
        <f t="shared" si="11"/>
        <v>28.399999999999931</v>
      </c>
      <c r="B139" s="11">
        <f t="shared" si="8"/>
        <v>9.9046142569665623</v>
      </c>
      <c r="C139" s="12">
        <f t="shared" si="9"/>
        <v>2.5793266294183798E-2</v>
      </c>
      <c r="D139" s="13">
        <f t="shared" si="10"/>
        <v>281.2910448978497</v>
      </c>
    </row>
    <row r="140" spans="1:4" x14ac:dyDescent="0.25">
      <c r="A140" s="10">
        <f t="shared" si="11"/>
        <v>28.59999999999993</v>
      </c>
      <c r="B140" s="11">
        <f t="shared" si="8"/>
        <v>9.7163173291468219</v>
      </c>
      <c r="C140" s="12">
        <f t="shared" si="9"/>
        <v>2.5171806552193886E-2</v>
      </c>
      <c r="D140" s="13">
        <f t="shared" si="10"/>
        <v>277.88667561359847</v>
      </c>
    </row>
    <row r="141" spans="1:4" x14ac:dyDescent="0.25">
      <c r="A141" s="10">
        <f t="shared" si="11"/>
        <v>28.79999999999993</v>
      </c>
      <c r="B141" s="11">
        <f t="shared" si="8"/>
        <v>9.4299053589287638</v>
      </c>
      <c r="C141" s="12">
        <f t="shared" si="9"/>
        <v>2.4303879791053563E-2</v>
      </c>
      <c r="D141" s="13">
        <f t="shared" si="10"/>
        <v>271.58127433714776</v>
      </c>
    </row>
    <row r="142" spans="1:4" x14ac:dyDescent="0.25">
      <c r="A142" s="10">
        <f t="shared" si="11"/>
        <v>28.999999999999929</v>
      </c>
      <c r="B142" s="11">
        <f t="shared" si="8"/>
        <v>9.048270524660353</v>
      </c>
      <c r="C142" s="12">
        <f t="shared" si="9"/>
        <v>2.3200693652975307E-2</v>
      </c>
      <c r="D142" s="13">
        <f t="shared" si="10"/>
        <v>262.39984521514958</v>
      </c>
    </row>
    <row r="143" spans="1:4" x14ac:dyDescent="0.25">
      <c r="A143" s="10">
        <f t="shared" si="11"/>
        <v>29.199999999999928</v>
      </c>
      <c r="B143" s="11">
        <f t="shared" si="8"/>
        <v>8.5752665619367079</v>
      </c>
      <c r="C143" s="12">
        <f t="shared" si="9"/>
        <v>2.1875680004940619E-2</v>
      </c>
      <c r="D143" s="13">
        <f t="shared" si="10"/>
        <v>250.39778360855124</v>
      </c>
    </row>
    <row r="144" spans="1:4" x14ac:dyDescent="0.25">
      <c r="A144" s="10">
        <f t="shared" si="11"/>
        <v>29.399999999999928</v>
      </c>
      <c r="B144" s="11">
        <f t="shared" si="8"/>
        <v>8.0156698487089866</v>
      </c>
      <c r="C144" s="12">
        <f t="shared" si="9"/>
        <v>2.0344339717535537E-2</v>
      </c>
      <c r="D144" s="13">
        <f t="shared" si="10"/>
        <v>235.6606935520436</v>
      </c>
    </row>
    <row r="145" spans="1:4" x14ac:dyDescent="0.25">
      <c r="A145" s="10">
        <f t="shared" si="11"/>
        <v>29.599999999999927</v>
      </c>
      <c r="B145" s="11">
        <f t="shared" si="8"/>
        <v>7.3751311735819822</v>
      </c>
      <c r="C145" s="12">
        <f t="shared" si="9"/>
        <v>1.8624068620156555E-2</v>
      </c>
      <c r="D145" s="13">
        <f t="shared" si="10"/>
        <v>218.30388273802615</v>
      </c>
    </row>
    <row r="146" spans="1:4" x14ac:dyDescent="0.25">
      <c r="A146" s="10">
        <f t="shared" si="11"/>
        <v>29.799999999999926</v>
      </c>
      <c r="B146" s="11">
        <f t="shared" si="8"/>
        <v>6.6601186743428054</v>
      </c>
      <c r="C146" s="12">
        <f t="shared" si="9"/>
        <v>1.673396651844929E-2</v>
      </c>
      <c r="D146" s="13">
        <f t="shared" si="10"/>
        <v>198.47153649541511</v>
      </c>
    </row>
    <row r="147" spans="1:4" x14ac:dyDescent="0.25">
      <c r="A147" s="10">
        <f t="shared" si="11"/>
        <v>29.999999999999925</v>
      </c>
      <c r="B147" s="11">
        <f t="shared" si="8"/>
        <v>5.8778525229250373</v>
      </c>
      <c r="C147" s="12">
        <f t="shared" si="9"/>
        <v>1.4694631307312619E-2</v>
      </c>
      <c r="D147" s="13">
        <f t="shared" si="10"/>
        <v>176.33557568775069</v>
      </c>
    </row>
    <row r="148" spans="1:4" x14ac:dyDescent="0.25">
      <c r="A148" s="10">
        <f t="shared" si="11"/>
        <v>30.199999999999925</v>
      </c>
      <c r="B148" s="11">
        <f t="shared" si="8"/>
        <v>5.0362320163579284</v>
      </c>
      <c r="C148" s="12">
        <f t="shared" si="9"/>
        <v>1.2527940339198851E-2</v>
      </c>
      <c r="D148" s="13">
        <f t="shared" si="10"/>
        <v>152.09420689400909</v>
      </c>
    </row>
    <row r="149" spans="1:4" x14ac:dyDescent="0.25">
      <c r="A149" s="10">
        <f t="shared" si="11"/>
        <v>30.399999999999924</v>
      </c>
      <c r="B149" s="11">
        <f t="shared" si="8"/>
        <v>4.1437558099332037</v>
      </c>
      <c r="C149" s="12">
        <f t="shared" si="9"/>
        <v>1.0256821311715871E-2</v>
      </c>
      <c r="D149" s="13">
        <f t="shared" si="10"/>
        <v>125.97017662196907</v>
      </c>
    </row>
    <row r="150" spans="1:4" x14ac:dyDescent="0.25">
      <c r="A150" s="10">
        <f t="shared" si="11"/>
        <v>30.599999999999923</v>
      </c>
      <c r="B150" s="11">
        <f t="shared" si="8"/>
        <v>3.2094360980724632</v>
      </c>
      <c r="C150" s="12">
        <f t="shared" si="9"/>
        <v>7.90501501988293E-3</v>
      </c>
      <c r="D150" s="13">
        <f t="shared" si="10"/>
        <v>98.208744601017131</v>
      </c>
    </row>
    <row r="151" spans="1:4" x14ac:dyDescent="0.25">
      <c r="A151" s="10">
        <f t="shared" si="11"/>
        <v>30.799999999999923</v>
      </c>
      <c r="B151" s="11">
        <f t="shared" si="8"/>
        <v>2.2427076094942002</v>
      </c>
      <c r="C151" s="12">
        <f t="shared" si="9"/>
        <v>5.4968323762112845E-3</v>
      </c>
      <c r="D151" s="13">
        <f t="shared" si="10"/>
        <v>69.075394372421187</v>
      </c>
    </row>
    <row r="152" spans="1:4" x14ac:dyDescent="0.25">
      <c r="A152" s="10">
        <f t="shared" si="11"/>
        <v>30.999999999999922</v>
      </c>
      <c r="B152" s="11">
        <f t="shared" si="8"/>
        <v>1.2533323356434292</v>
      </c>
      <c r="C152" s="12">
        <f t="shared" si="9"/>
        <v>3.0569081357156866E-3</v>
      </c>
      <c r="D152" s="13">
        <f t="shared" si="10"/>
        <v>38.853302404946206</v>
      </c>
    </row>
    <row r="153" spans="1:4" x14ac:dyDescent="0.25">
      <c r="A153" s="10">
        <f t="shared" si="11"/>
        <v>31.199999999999921</v>
      </c>
      <c r="B153" s="11">
        <f t="shared" si="8"/>
        <v>0.25130095443375594</v>
      </c>
      <c r="C153" s="12">
        <f t="shared" si="9"/>
        <v>6.0995377289746716E-4</v>
      </c>
      <c r="D153" s="13">
        <f t="shared" si="10"/>
        <v>7.8405897783331655</v>
      </c>
    </row>
    <row r="154" spans="1:4" x14ac:dyDescent="0.25">
      <c r="A154" s="10">
        <f t="shared" si="11"/>
        <v>31.39999999999992</v>
      </c>
      <c r="B154" s="11">
        <f t="shared" si="8"/>
        <v>-0.75326805527892005</v>
      </c>
      <c r="C154" s="12">
        <f t="shared" si="9"/>
        <v>-1.8194880562292788E-3</v>
      </c>
      <c r="D154" s="13">
        <f t="shared" si="10"/>
        <v>-23.652616935758029</v>
      </c>
    </row>
    <row r="155" spans="1:4" x14ac:dyDescent="0.25">
      <c r="A155" s="10">
        <f t="shared" si="11"/>
        <v>31.59999999999992</v>
      </c>
      <c r="B155" s="11">
        <f t="shared" si="8"/>
        <v>-1.7502305897523667</v>
      </c>
      <c r="C155" s="12">
        <f t="shared" si="9"/>
        <v>-4.2072850715201204E-3</v>
      </c>
      <c r="D155" s="13">
        <f t="shared" si="10"/>
        <v>-55.307286636174652</v>
      </c>
    </row>
    <row r="156" spans="1:4" x14ac:dyDescent="0.25">
      <c r="A156" s="10">
        <f t="shared" si="11"/>
        <v>31.799999999999919</v>
      </c>
      <c r="B156" s="11">
        <f t="shared" si="8"/>
        <v>-2.7295193551728585</v>
      </c>
      <c r="C156" s="12">
        <f t="shared" si="9"/>
        <v>-6.5299506104613964E-3</v>
      </c>
      <c r="D156" s="13">
        <f t="shared" si="10"/>
        <v>-86.79871549449669</v>
      </c>
    </row>
    <row r="157" spans="1:4" x14ac:dyDescent="0.25">
      <c r="A157" s="10">
        <f t="shared" si="11"/>
        <v>31.999999999999918</v>
      </c>
      <c r="B157" s="11">
        <f t="shared" si="8"/>
        <v>-3.6812455268463906</v>
      </c>
      <c r="C157" s="12">
        <f t="shared" si="9"/>
        <v>-8.7648703020152333E-3</v>
      </c>
      <c r="D157" s="13">
        <f t="shared" si="10"/>
        <v>-117.7998568590842</v>
      </c>
    </row>
    <row r="158" spans="1:4" x14ac:dyDescent="0.25">
      <c r="A158" s="10">
        <f t="shared" si="11"/>
        <v>32.199999999999918</v>
      </c>
      <c r="B158" s="11">
        <f t="shared" si="8"/>
        <v>-4.5957986062145144</v>
      </c>
      <c r="C158" s="12">
        <f t="shared" si="9"/>
        <v>-1.0890518024205032E-2</v>
      </c>
      <c r="D158" s="13">
        <f t="shared" si="10"/>
        <v>-147.98471512010701</v>
      </c>
    </row>
    <row r="159" spans="1:4" x14ac:dyDescent="0.25">
      <c r="A159" s="10">
        <f t="shared" si="11"/>
        <v>32.39999999999992</v>
      </c>
      <c r="B159" s="11">
        <f t="shared" si="8"/>
        <v>-5.4639434673423546</v>
      </c>
      <c r="C159" s="12">
        <f t="shared" si="9"/>
        <v>-1.2886659121090483E-2</v>
      </c>
      <c r="D159" s="13">
        <f t="shared" si="10"/>
        <v>-177.03176834189185</v>
      </c>
    </row>
    <row r="160" spans="1:4" x14ac:dyDescent="0.25">
      <c r="A160" s="10">
        <f t="shared" si="11"/>
        <v>32.599999999999923</v>
      </c>
      <c r="B160" s="11">
        <f t="shared" si="8"/>
        <v>-6.2769136129066991</v>
      </c>
      <c r="C160" s="12">
        <f t="shared" si="9"/>
        <v>-1.4734538997433594E-2</v>
      </c>
      <c r="D160" s="13">
        <f t="shared" si="10"/>
        <v>-204.6273837807579</v>
      </c>
    </row>
    <row r="161" spans="1:4" x14ac:dyDescent="0.25">
      <c r="A161" s="10">
        <f t="shared" si="11"/>
        <v>32.799999999999926</v>
      </c>
      <c r="B161" s="11">
        <f t="shared" si="8"/>
        <v>-7.0264996979882186</v>
      </c>
      <c r="C161" s="12">
        <f t="shared" si="9"/>
        <v>-1.6417055369131382E-2</v>
      </c>
      <c r="D161" s="13">
        <f t="shared" si="10"/>
        <v>-230.46919009401307</v>
      </c>
    </row>
    <row r="162" spans="1:4" x14ac:dyDescent="0.25">
      <c r="A162" s="10">
        <f t="shared" si="11"/>
        <v>32.999999999999929</v>
      </c>
      <c r="B162" s="11">
        <f t="shared" si="8"/>
        <v>-7.7051324277576523</v>
      </c>
      <c r="C162" s="12">
        <f t="shared" si="9"/>
        <v>-1.7918912622692244E-2</v>
      </c>
      <c r="D162" s="13">
        <f t="shared" si="10"/>
        <v>-254.26937011600202</v>
      </c>
    </row>
    <row r="163" spans="1:4" x14ac:dyDescent="0.25">
      <c r="A163" s="10">
        <f t="shared" si="11"/>
        <v>33.199999999999932</v>
      </c>
      <c r="B163" s="11">
        <f t="shared" si="8"/>
        <v>-8.3059589919579206</v>
      </c>
      <c r="C163" s="12">
        <f t="shared" si="9"/>
        <v>-1.9226756925828554E-2</v>
      </c>
      <c r="D163" s="13">
        <f t="shared" si="10"/>
        <v>-275.75783853300243</v>
      </c>
    </row>
    <row r="164" spans="1:4" x14ac:dyDescent="0.25">
      <c r="A164" s="10">
        <f t="shared" si="11"/>
        <v>33.399999999999935</v>
      </c>
      <c r="B164" s="11">
        <f t="shared" si="8"/>
        <v>-8.8229122643493803</v>
      </c>
      <c r="C164" s="12">
        <f t="shared" si="9"/>
        <v>-2.0329290931680632E-2</v>
      </c>
      <c r="D164" s="13">
        <f t="shared" si="10"/>
        <v>-294.6852696292687</v>
      </c>
    </row>
    <row r="165" spans="1:4" x14ac:dyDescent="0.25">
      <c r="A165" s="10">
        <f t="shared" si="11"/>
        <v>33.599999999999937</v>
      </c>
      <c r="B165" s="11">
        <f t="shared" si="8"/>
        <v>-9.2507720683444603</v>
      </c>
      <c r="C165" s="12">
        <f t="shared" si="9"/>
        <v>-2.1217367129230443E-2</v>
      </c>
      <c r="D165" s="13">
        <f t="shared" si="10"/>
        <v>-310.82594149637328</v>
      </c>
    </row>
    <row r="166" spans="1:4" x14ac:dyDescent="0.25">
      <c r="A166" s="10">
        <f t="shared" si="11"/>
        <v>33.79999999999994</v>
      </c>
      <c r="B166" s="11">
        <f t="shared" si="8"/>
        <v>-9.5852178901736718</v>
      </c>
      <c r="C166" s="12">
        <f t="shared" si="9"/>
        <v>-2.1884059109985581E-2</v>
      </c>
      <c r="D166" s="13">
        <f t="shared" si="10"/>
        <v>-323.98036468786955</v>
      </c>
    </row>
    <row r="167" spans="1:4" x14ac:dyDescent="0.25">
      <c r="A167" s="10">
        <f t="shared" si="11"/>
        <v>33.999999999999943</v>
      </c>
      <c r="B167" s="11">
        <f t="shared" si="8"/>
        <v>-9.8228725072868315</v>
      </c>
      <c r="C167" s="12">
        <f t="shared" si="9"/>
        <v>-2.2324710243833732E-2</v>
      </c>
      <c r="D167" s="13">
        <f t="shared" si="10"/>
        <v>-333.9776652477517</v>
      </c>
    </row>
    <row r="168" spans="1:4" x14ac:dyDescent="0.25">
      <c r="A168" s="10">
        <f t="shared" si="11"/>
        <v>34.199999999999946</v>
      </c>
      <c r="B168" s="11">
        <f t="shared" si="8"/>
        <v>-9.9613360914316988</v>
      </c>
      <c r="C168" s="12">
        <f t="shared" si="9"/>
        <v>-2.2536959482877175E-2</v>
      </c>
      <c r="D168" s="13">
        <f t="shared" si="10"/>
        <v>-340.67769432696355</v>
      </c>
    </row>
    <row r="169" spans="1:4" x14ac:dyDescent="0.25">
      <c r="A169" s="10">
        <f t="shared" si="11"/>
        <v>34.399999999999949</v>
      </c>
      <c r="B169" s="11">
        <f t="shared" si="8"/>
        <v>-9.999210442038164</v>
      </c>
      <c r="C169" s="12">
        <f t="shared" si="9"/>
        <v>-2.2520744238824723E-2</v>
      </c>
      <c r="D169" s="13">
        <f t="shared" si="10"/>
        <v>-343.97283920611233</v>
      </c>
    </row>
    <row r="170" spans="1:4" x14ac:dyDescent="0.25">
      <c r="A170" s="10">
        <f t="shared" si="11"/>
        <v>34.599999999999952</v>
      </c>
      <c r="B170" s="11">
        <f t="shared" si="8"/>
        <v>-9.9361131052001106</v>
      </c>
      <c r="C170" s="12">
        <f t="shared" si="9"/>
        <v>-2.2278280504933006E-2</v>
      </c>
      <c r="D170" s="13">
        <f t="shared" si="10"/>
        <v>-343.78951343992338</v>
      </c>
    </row>
    <row r="171" spans="1:4" x14ac:dyDescent="0.25">
      <c r="A171" s="10">
        <f t="shared" si="11"/>
        <v>34.799999999999955</v>
      </c>
      <c r="B171" s="11">
        <f t="shared" si="8"/>
        <v>-9.7726812356819828</v>
      </c>
      <c r="C171" s="12">
        <f t="shared" si="9"/>
        <v>-2.1814020615361588E-2</v>
      </c>
      <c r="D171" s="13">
        <f t="shared" si="10"/>
        <v>-340.08930700173255</v>
      </c>
    </row>
    <row r="172" spans="1:4" x14ac:dyDescent="0.25">
      <c r="A172" s="10">
        <f t="shared" si="11"/>
        <v>34.999999999999957</v>
      </c>
      <c r="B172" s="11">
        <f t="shared" si="8"/>
        <v>-9.5105651629516039</v>
      </c>
      <c r="C172" s="12">
        <f t="shared" si="9"/>
        <v>-2.1134589251003585E-2</v>
      </c>
      <c r="D172" s="13">
        <f t="shared" si="10"/>
        <v>-332.86978070330571</v>
      </c>
    </row>
    <row r="173" spans="1:4" x14ac:dyDescent="0.25">
      <c r="A173" s="10">
        <f t="shared" si="11"/>
        <v>35.19999999999996</v>
      </c>
      <c r="B173" s="11">
        <f t="shared" si="8"/>
        <v>-9.1524117262092606</v>
      </c>
      <c r="C173" s="12">
        <f t="shared" si="9"/>
        <v>-2.0248698509312543E-2</v>
      </c>
      <c r="D173" s="13">
        <f t="shared" si="10"/>
        <v>-322.16489276256561</v>
      </c>
    </row>
    <row r="174" spans="1:4" x14ac:dyDescent="0.25">
      <c r="A174" s="10">
        <f t="shared" si="11"/>
        <v>35.399999999999963</v>
      </c>
      <c r="B174" s="11">
        <f t="shared" si="8"/>
        <v>-8.701837546695339</v>
      </c>
      <c r="C174" s="12">
        <f t="shared" si="9"/>
        <v>-1.9167043054395035E-2</v>
      </c>
      <c r="D174" s="13">
        <f t="shared" si="10"/>
        <v>-308.0450491530147</v>
      </c>
    </row>
    <row r="175" spans="1:4" x14ac:dyDescent="0.25">
      <c r="A175" s="10">
        <f t="shared" si="11"/>
        <v>35.599999999999966</v>
      </c>
      <c r="B175" s="11">
        <f t="shared" si="8"/>
        <v>-8.1633925071719311</v>
      </c>
      <c r="C175" s="12">
        <f t="shared" si="9"/>
        <v>-1.7902176550815652E-2</v>
      </c>
      <c r="D175" s="13">
        <f t="shared" si="10"/>
        <v>-290.61677325532048</v>
      </c>
    </row>
    <row r="176" spans="1:4" x14ac:dyDescent="0.25">
      <c r="A176" s="10">
        <f t="shared" si="11"/>
        <v>35.799999999999969</v>
      </c>
      <c r="B176" s="11">
        <f t="shared" si="8"/>
        <v>-7.5425138073611366</v>
      </c>
      <c r="C176" s="12">
        <f t="shared" si="9"/>
        <v>-1.646837075843044E-2</v>
      </c>
      <c r="D176" s="13">
        <f t="shared" si="10"/>
        <v>-270.0219943035284</v>
      </c>
    </row>
    <row r="177" spans="1:4" x14ac:dyDescent="0.25">
      <c r="A177" s="10">
        <f t="shared" si="11"/>
        <v>35.999999999999972</v>
      </c>
      <c r="B177" s="11">
        <f t="shared" si="8"/>
        <v>-6.8454710592869903</v>
      </c>
      <c r="C177" s="12">
        <f t="shared" si="9"/>
        <v>-1.4881458824536944E-2</v>
      </c>
      <c r="D177" s="13">
        <f t="shared" si="10"/>
        <v>-246.43695813433146</v>
      </c>
    </row>
    <row r="178" spans="1:4" x14ac:dyDescent="0.25">
      <c r="A178" s="10">
        <f t="shared" si="11"/>
        <v>36.199999999999974</v>
      </c>
      <c r="B178" s="11">
        <f t="shared" si="8"/>
        <v>-6.0793029769461606</v>
      </c>
      <c r="C178" s="12">
        <f t="shared" si="9"/>
        <v>-1.3158664452264424E-2</v>
      </c>
      <c r="D178" s="13">
        <f t="shared" si="10"/>
        <v>-220.07076776545088</v>
      </c>
    </row>
    <row r="179" spans="1:4" x14ac:dyDescent="0.25">
      <c r="A179" s="10">
        <f t="shared" si="11"/>
        <v>36.399999999999977</v>
      </c>
      <c r="B179" s="11">
        <f t="shared" si="8"/>
        <v>-5.2517462996130639</v>
      </c>
      <c r="C179" s="12">
        <f t="shared" si="9"/>
        <v>-1.1318418749166092E-2</v>
      </c>
      <c r="D179" s="13">
        <f t="shared" si="10"/>
        <v>-191.1635653059154</v>
      </c>
    </row>
    <row r="180" spans="1:4" x14ac:dyDescent="0.25">
      <c r="A180" s="10">
        <f t="shared" si="11"/>
        <v>36.59999999999998</v>
      </c>
      <c r="B180" s="11">
        <f t="shared" si="8"/>
        <v>-4.3711576665094336</v>
      </c>
      <c r="C180" s="12">
        <f t="shared" si="9"/>
        <v>-9.3801666663292614E-3</v>
      </c>
      <c r="D180" s="13">
        <f t="shared" si="10"/>
        <v>-159.98437059424518</v>
      </c>
    </row>
    <row r="181" spans="1:4" x14ac:dyDescent="0.25">
      <c r="A181" s="10">
        <f t="shared" si="11"/>
        <v>36.799999999999983</v>
      </c>
      <c r="B181" s="11">
        <f t="shared" si="8"/>
        <v>-3.446429231745272</v>
      </c>
      <c r="C181" s="12">
        <f t="shared" si="9"/>
        <v>-7.3641650250967378E-3</v>
      </c>
      <c r="D181" s="13">
        <f t="shared" si="10"/>
        <v>-126.82859572822596</v>
      </c>
    </row>
    <row r="182" spans="1:4" x14ac:dyDescent="0.25">
      <c r="A182" s="10">
        <f t="shared" si="11"/>
        <v>36.999999999999986</v>
      </c>
      <c r="B182" s="11">
        <f t="shared" si="8"/>
        <v>-2.4868988716486098</v>
      </c>
      <c r="C182" s="12">
        <f t="shared" si="9"/>
        <v>-5.291274194997044E-3</v>
      </c>
      <c r="D182" s="13">
        <f t="shared" si="10"/>
        <v>-92.015258250998542</v>
      </c>
    </row>
    <row r="183" spans="1:4" x14ac:dyDescent="0.25">
      <c r="A183" s="10">
        <f t="shared" si="11"/>
        <v>37.199999999999989</v>
      </c>
      <c r="B183" s="11">
        <f t="shared" si="8"/>
        <v>-1.5022558912076256</v>
      </c>
      <c r="C183" s="12">
        <f t="shared" si="9"/>
        <v>-3.1827455322195465E-3</v>
      </c>
      <c r="D183" s="13">
        <f t="shared" si="10"/>
        <v>-55.883919152923653</v>
      </c>
    </row>
    <row r="184" spans="1:4" x14ac:dyDescent="0.25">
      <c r="A184" s="10">
        <f t="shared" si="11"/>
        <v>37.399999999999991</v>
      </c>
      <c r="B184" s="11">
        <f t="shared" si="8"/>
        <v>-0.50244318179774261</v>
      </c>
      <c r="C184" s="12">
        <f t="shared" si="9"/>
        <v>-1.0600067126534656E-3</v>
      </c>
      <c r="D184" s="13">
        <f t="shared" si="10"/>
        <v>-18.791374999235568</v>
      </c>
    </row>
    <row r="185" spans="1:4" x14ac:dyDescent="0.25">
      <c r="A185" s="10">
        <f t="shared" si="11"/>
        <v>37.599999999999994</v>
      </c>
      <c r="B185" s="11">
        <f t="shared" si="8"/>
        <v>0.50244318179765701</v>
      </c>
      <c r="C185" s="12">
        <f t="shared" si="9"/>
        <v>1.0555529029362542E-3</v>
      </c>
      <c r="D185" s="13">
        <f t="shared" si="10"/>
        <v>18.8918636355919</v>
      </c>
    </row>
    <row r="186" spans="1:4" x14ac:dyDescent="0.25">
      <c r="A186" s="10">
        <f t="shared" si="11"/>
        <v>37.799999999999997</v>
      </c>
      <c r="B186" s="11">
        <f t="shared" si="8"/>
        <v>1.5022558912075406</v>
      </c>
      <c r="C186" s="12">
        <f t="shared" si="9"/>
        <v>3.1427947514802109E-3</v>
      </c>
      <c r="D186" s="13">
        <f t="shared" si="10"/>
        <v>56.78527268764504</v>
      </c>
    </row>
    <row r="187" spans="1:4" x14ac:dyDescent="0.25">
      <c r="A187" s="10">
        <f t="shared" si="11"/>
        <v>38</v>
      </c>
      <c r="B187" s="11">
        <f t="shared" si="8"/>
        <v>2.4868988716485267</v>
      </c>
      <c r="C187" s="12">
        <f t="shared" si="9"/>
        <v>5.1810393159344307E-3</v>
      </c>
      <c r="D187" s="13">
        <f t="shared" si="10"/>
        <v>94.502157122644022</v>
      </c>
    </row>
    <row r="188" spans="1:4" x14ac:dyDescent="0.25">
      <c r="A188" s="10">
        <f t="shared" si="11"/>
        <v>38.200000000000003</v>
      </c>
      <c r="B188" s="11">
        <f t="shared" si="8"/>
        <v>3.4464292317451917</v>
      </c>
      <c r="C188" s="12">
        <f t="shared" si="9"/>
        <v>7.1502681156539244E-3</v>
      </c>
      <c r="D188" s="13">
        <f t="shared" si="10"/>
        <v>131.65359665266632</v>
      </c>
    </row>
    <row r="189" spans="1:4" x14ac:dyDescent="0.25">
      <c r="A189" s="10">
        <f t="shared" si="11"/>
        <v>38.400000000000006</v>
      </c>
      <c r="B189" s="11">
        <f t="shared" si="8"/>
        <v>4.3711576665093563</v>
      </c>
      <c r="C189" s="12">
        <f t="shared" si="9"/>
        <v>9.0313174927879256E-3</v>
      </c>
      <c r="D189" s="13">
        <f t="shared" si="10"/>
        <v>167.85245439395931</v>
      </c>
    </row>
    <row r="190" spans="1:4" x14ac:dyDescent="0.25">
      <c r="A190" s="10">
        <f t="shared" si="11"/>
        <v>38.600000000000009</v>
      </c>
      <c r="B190" s="11">
        <f t="shared" si="8"/>
        <v>5.2517462996129902</v>
      </c>
      <c r="C190" s="12">
        <f t="shared" si="9"/>
        <v>1.0806062344882695E-2</v>
      </c>
      <c r="D190" s="13">
        <f t="shared" si="10"/>
        <v>202.7174071650615</v>
      </c>
    </row>
    <row r="191" spans="1:4" x14ac:dyDescent="0.25">
      <c r="A191" s="10">
        <f t="shared" si="11"/>
        <v>38.800000000000011</v>
      </c>
      <c r="B191" s="11">
        <f t="shared" si="8"/>
        <v>6.0793029769460913</v>
      </c>
      <c r="C191" s="12">
        <f t="shared" si="9"/>
        <v>1.245758806751248E-2</v>
      </c>
      <c r="D191" s="13">
        <f t="shared" si="10"/>
        <v>235.87695550550842</v>
      </c>
    </row>
    <row r="192" spans="1:4" x14ac:dyDescent="0.25">
      <c r="A192" s="10">
        <f t="shared" si="11"/>
        <v>39.000000000000014</v>
      </c>
      <c r="B192" s="11">
        <f t="shared" si="8"/>
        <v>6.8454710592869272</v>
      </c>
      <c r="C192" s="12">
        <f t="shared" si="9"/>
        <v>1.3970349100585562E-2</v>
      </c>
      <c r="D192" s="13">
        <f t="shared" si="10"/>
        <v>266.97337131219024</v>
      </c>
    </row>
    <row r="193" spans="1:4" x14ac:dyDescent="0.25">
      <c r="A193" s="10">
        <f t="shared" si="11"/>
        <v>39.200000000000017</v>
      </c>
      <c r="B193" s="11">
        <f t="shared" si="8"/>
        <v>7.5425138073611038</v>
      </c>
      <c r="C193" s="12">
        <f t="shared" si="9"/>
        <v>1.5330312616587604E-2</v>
      </c>
      <c r="D193" s="13">
        <f t="shared" si="10"/>
        <v>295.6665412485554</v>
      </c>
    </row>
    <row r="194" spans="1:4" x14ac:dyDescent="0.25">
      <c r="A194" s="10">
        <f t="shared" si="11"/>
        <v>39.40000000000002</v>
      </c>
      <c r="B194" s="11">
        <f t="shared" ref="B194:B257" si="12">$G$1*SIN(2*PI()*A194*$G$3)</f>
        <v>8.1633925071719027</v>
      </c>
      <c r="C194" s="12">
        <f t="shared" ref="C194:C257" si="13">(1/(A194+$G$1))*SIN(2*PI()*A194*$G$3)</f>
        <v>1.6525086046906681E-2</v>
      </c>
      <c r="D194" s="13">
        <f t="shared" ref="D194:D257" si="14">($G$1*A194)*SIN(2*PI()*A194*$G$3)</f>
        <v>321.63766478257315</v>
      </c>
    </row>
    <row r="195" spans="1:4" x14ac:dyDescent="0.25">
      <c r="A195" s="10">
        <f t="shared" ref="A195:A258" si="15">A194+$G$2</f>
        <v>39.600000000000023</v>
      </c>
      <c r="B195" s="11">
        <f t="shared" si="12"/>
        <v>8.7018375466953142</v>
      </c>
      <c r="C195" s="12">
        <f t="shared" si="13"/>
        <v>1.7544027311885705E-2</v>
      </c>
      <c r="D195" s="13">
        <f t="shared" si="14"/>
        <v>344.59276684913465</v>
      </c>
    </row>
    <row r="196" spans="1:4" x14ac:dyDescent="0.25">
      <c r="A196" s="10">
        <f t="shared" si="15"/>
        <v>39.800000000000026</v>
      </c>
      <c r="B196" s="11">
        <f t="shared" si="12"/>
        <v>9.1524117262092268</v>
      </c>
      <c r="C196" s="12">
        <f t="shared" si="13"/>
        <v>1.8378336799616909E-2</v>
      </c>
      <c r="D196" s="13">
        <f t="shared" si="14"/>
        <v>364.2659867031274</v>
      </c>
    </row>
    <row r="197" spans="1:4" x14ac:dyDescent="0.25">
      <c r="A197" s="10">
        <f t="shared" si="15"/>
        <v>40.000000000000028</v>
      </c>
      <c r="B197" s="11">
        <f t="shared" si="12"/>
        <v>9.5105651629515773</v>
      </c>
      <c r="C197" s="12">
        <f t="shared" si="13"/>
        <v>1.9021130325903145E-2</v>
      </c>
      <c r="D197" s="13">
        <f t="shared" si="14"/>
        <v>380.42260651806339</v>
      </c>
    </row>
    <row r="198" spans="1:4" x14ac:dyDescent="0.25">
      <c r="A198" s="10">
        <f t="shared" si="15"/>
        <v>40.200000000000031</v>
      </c>
      <c r="B198" s="11">
        <f t="shared" si="12"/>
        <v>9.7726812356819721</v>
      </c>
      <c r="C198" s="12">
        <f t="shared" si="13"/>
        <v>1.9467492501358499E-2</v>
      </c>
      <c r="D198" s="13">
        <f t="shared" si="14"/>
        <v>392.86178567441561</v>
      </c>
    </row>
    <row r="199" spans="1:4" x14ac:dyDescent="0.25">
      <c r="A199" s="10">
        <f t="shared" si="15"/>
        <v>40.400000000000034</v>
      </c>
      <c r="B199" s="11">
        <f t="shared" si="12"/>
        <v>9.9361131052001017</v>
      </c>
      <c r="C199" s="12">
        <f t="shared" si="13"/>
        <v>1.9714510129365266E-2</v>
      </c>
      <c r="D199" s="13">
        <f t="shared" si="14"/>
        <v>401.41896945008443</v>
      </c>
    </row>
    <row r="200" spans="1:4" x14ac:dyDescent="0.25">
      <c r="A200" s="10">
        <f t="shared" si="15"/>
        <v>40.600000000000037</v>
      </c>
      <c r="B200" s="11">
        <f t="shared" si="12"/>
        <v>9.999210442038164</v>
      </c>
      <c r="C200" s="12">
        <f t="shared" si="13"/>
        <v>1.9761285458573433E-2</v>
      </c>
      <c r="D200" s="13">
        <f t="shared" si="14"/>
        <v>405.96794394674976</v>
      </c>
    </row>
    <row r="201" spans="1:4" x14ac:dyDescent="0.25">
      <c r="A201" s="10">
        <f t="shared" si="15"/>
        <v>40.80000000000004</v>
      </c>
      <c r="B201" s="11">
        <f t="shared" si="12"/>
        <v>9.9613360914317077</v>
      </c>
      <c r="C201" s="12">
        <f t="shared" si="13"/>
        <v>1.9608929313841929E-2</v>
      </c>
      <c r="D201" s="13">
        <f t="shared" si="14"/>
        <v>406.42251253041405</v>
      </c>
    </row>
    <row r="202" spans="1:4" x14ac:dyDescent="0.25">
      <c r="A202" s="10">
        <f t="shared" si="15"/>
        <v>41.000000000000043</v>
      </c>
      <c r="B202" s="11">
        <f t="shared" si="12"/>
        <v>9.8228725072868475</v>
      </c>
      <c r="C202" s="12">
        <f t="shared" si="13"/>
        <v>1.9260534328013407E-2</v>
      </c>
      <c r="D202" s="13">
        <f t="shared" si="14"/>
        <v>402.73777279876117</v>
      </c>
    </row>
    <row r="203" spans="1:4" x14ac:dyDescent="0.25">
      <c r="A203" s="10">
        <f t="shared" si="15"/>
        <v>41.200000000000045</v>
      </c>
      <c r="B203" s="11">
        <f t="shared" si="12"/>
        <v>9.5852178901736966</v>
      </c>
      <c r="C203" s="12">
        <f t="shared" si="13"/>
        <v>1.8721128691745484E-2</v>
      </c>
      <c r="D203" s="13">
        <f t="shared" si="14"/>
        <v>394.91097707515672</v>
      </c>
    </row>
    <row r="204" spans="1:4" x14ac:dyDescent="0.25">
      <c r="A204" s="10">
        <f t="shared" si="15"/>
        <v>41.400000000000048</v>
      </c>
      <c r="B204" s="11">
        <f t="shared" si="12"/>
        <v>9.2507720683444941</v>
      </c>
      <c r="C204" s="12">
        <f t="shared" si="13"/>
        <v>1.7997611027907558E-2</v>
      </c>
      <c r="D204" s="13">
        <f t="shared" si="14"/>
        <v>382.98196362946248</v>
      </c>
    </row>
    <row r="205" spans="1:4" x14ac:dyDescent="0.25">
      <c r="A205" s="10">
        <f t="shared" si="15"/>
        <v>41.600000000000051</v>
      </c>
      <c r="B205" s="11">
        <f t="shared" si="12"/>
        <v>8.8229122643494033</v>
      </c>
      <c r="C205" s="12">
        <f t="shared" si="13"/>
        <v>1.7098667178971697E-2</v>
      </c>
      <c r="D205" s="13">
        <f t="shared" si="14"/>
        <v>367.03315019693565</v>
      </c>
    </row>
    <row r="206" spans="1:4" x14ac:dyDescent="0.25">
      <c r="A206" s="10">
        <f t="shared" si="15"/>
        <v>41.800000000000054</v>
      </c>
      <c r="B206" s="11">
        <f t="shared" si="12"/>
        <v>8.3059589919579686</v>
      </c>
      <c r="C206" s="12">
        <f t="shared" si="13"/>
        <v>1.603466986864471E-2</v>
      </c>
      <c r="D206" s="13">
        <f t="shared" si="14"/>
        <v>347.18908586384356</v>
      </c>
    </row>
    <row r="207" spans="1:4" x14ac:dyDescent="0.25">
      <c r="A207" s="10">
        <f t="shared" si="15"/>
        <v>42.000000000000057</v>
      </c>
      <c r="B207" s="11">
        <f t="shared" si="12"/>
        <v>7.7051324277577073</v>
      </c>
      <c r="C207" s="12">
        <f t="shared" si="13"/>
        <v>1.4817562361072498E-2</v>
      </c>
      <c r="D207" s="13">
        <f t="shared" si="14"/>
        <v>323.61556196582416</v>
      </c>
    </row>
    <row r="208" spans="1:4" x14ac:dyDescent="0.25">
      <c r="A208" s="10">
        <f t="shared" si="15"/>
        <v>42.20000000000006</v>
      </c>
      <c r="B208" s="11">
        <f t="shared" si="12"/>
        <v>7.0264996979882799</v>
      </c>
      <c r="C208" s="12">
        <f t="shared" si="13"/>
        <v>1.3460727390782129E-2</v>
      </c>
      <c r="D208" s="13">
        <f t="shared" si="14"/>
        <v>296.5182872551058</v>
      </c>
    </row>
    <row r="209" spans="1:4" x14ac:dyDescent="0.25">
      <c r="A209" s="10">
        <f t="shared" si="15"/>
        <v>42.400000000000063</v>
      </c>
      <c r="B209" s="11">
        <f t="shared" si="12"/>
        <v>6.2769136129067657</v>
      </c>
      <c r="C209" s="12">
        <f t="shared" si="13"/>
        <v>1.1978842772722821E-2</v>
      </c>
      <c r="D209" s="13">
        <f t="shared" si="14"/>
        <v>266.1411371872473</v>
      </c>
    </row>
    <row r="210" spans="1:4" x14ac:dyDescent="0.25">
      <c r="A210" s="10">
        <f t="shared" si="15"/>
        <v>42.600000000000065</v>
      </c>
      <c r="B210" s="11">
        <f t="shared" si="12"/>
        <v>5.4639434673423972</v>
      </c>
      <c r="C210" s="12">
        <f t="shared" si="13"/>
        <v>1.0387725223084392E-2</v>
      </c>
      <c r="D210" s="13">
        <f t="shared" si="14"/>
        <v>232.76399170878648</v>
      </c>
    </row>
    <row r="211" spans="1:4" x14ac:dyDescent="0.25">
      <c r="A211" s="10">
        <f t="shared" si="15"/>
        <v>42.800000000000068</v>
      </c>
      <c r="B211" s="11">
        <f t="shared" si="12"/>
        <v>4.5957986062145588</v>
      </c>
      <c r="C211" s="12">
        <f t="shared" si="13"/>
        <v>8.7041640269215018E-3</v>
      </c>
      <c r="D211" s="13">
        <f t="shared" si="14"/>
        <v>196.70018034598343</v>
      </c>
    </row>
    <row r="212" spans="1:4" x14ac:dyDescent="0.25">
      <c r="A212" s="10">
        <f t="shared" si="15"/>
        <v>43.000000000000071</v>
      </c>
      <c r="B212" s="11">
        <f t="shared" si="12"/>
        <v>3.6812455268464372</v>
      </c>
      <c r="C212" s="12">
        <f t="shared" si="13"/>
        <v>6.9457462770687404E-3</v>
      </c>
      <c r="D212" s="13">
        <f t="shared" si="14"/>
        <v>158.29355765439706</v>
      </c>
    </row>
    <row r="213" spans="1:4" x14ac:dyDescent="0.25">
      <c r="A213" s="10">
        <f t="shared" si="15"/>
        <v>43.200000000000074</v>
      </c>
      <c r="B213" s="11">
        <f t="shared" si="12"/>
        <v>2.72951935517289</v>
      </c>
      <c r="C213" s="12">
        <f t="shared" si="13"/>
        <v>5.1306754796482832E-3</v>
      </c>
      <c r="D213" s="13">
        <f t="shared" si="14"/>
        <v>117.91523614346906</v>
      </c>
    </row>
    <row r="214" spans="1:4" x14ac:dyDescent="0.25">
      <c r="A214" s="10">
        <f t="shared" si="15"/>
        <v>43.400000000000077</v>
      </c>
      <c r="B214" s="11">
        <f t="shared" si="12"/>
        <v>1.7502305897524162</v>
      </c>
      <c r="C214" s="12">
        <f t="shared" si="13"/>
        <v>3.2775853740681904E-3</v>
      </c>
      <c r="D214" s="13">
        <f t="shared" si="14"/>
        <v>75.960007595255007</v>
      </c>
    </row>
    <row r="215" spans="1:4" x14ac:dyDescent="0.25">
      <c r="A215" s="10">
        <f t="shared" si="15"/>
        <v>43.60000000000008</v>
      </c>
      <c r="B215" s="11">
        <f t="shared" si="12"/>
        <v>0.75326805527889928</v>
      </c>
      <c r="C215" s="12">
        <f t="shared" si="13"/>
        <v>1.4053508494009292E-3</v>
      </c>
      <c r="D215" s="13">
        <f t="shared" si="14"/>
        <v>32.842487210160066</v>
      </c>
    </row>
    <row r="216" spans="1:4" x14ac:dyDescent="0.25">
      <c r="A216" s="10">
        <f t="shared" si="15"/>
        <v>43.800000000000082</v>
      </c>
      <c r="B216" s="11">
        <f t="shared" si="12"/>
        <v>-0.25130095443381228</v>
      </c>
      <c r="C216" s="12">
        <f t="shared" si="13"/>
        <v>-4.6710214578775454E-4</v>
      </c>
      <c r="D216" s="13">
        <f t="shared" si="14"/>
        <v>-11.006981804200999</v>
      </c>
    </row>
    <row r="217" spans="1:4" x14ac:dyDescent="0.25">
      <c r="A217" s="10">
        <f t="shared" si="15"/>
        <v>44.000000000000085</v>
      </c>
      <c r="B217" s="11">
        <f t="shared" si="12"/>
        <v>-1.2533323356434498</v>
      </c>
      <c r="C217" s="12">
        <f t="shared" si="13"/>
        <v>-2.3209858067471255E-3</v>
      </c>
      <c r="D217" s="13">
        <f t="shared" si="14"/>
        <v>-55.146622768311893</v>
      </c>
    </row>
    <row r="218" spans="1:4" x14ac:dyDescent="0.25">
      <c r="A218" s="10">
        <f t="shared" si="15"/>
        <v>44.200000000000088</v>
      </c>
      <c r="B218" s="11">
        <f t="shared" si="12"/>
        <v>-2.2427076094942202</v>
      </c>
      <c r="C218" s="12">
        <f t="shared" si="13"/>
        <v>-4.1378369178860083E-3</v>
      </c>
      <c r="D218" s="13">
        <f t="shared" si="14"/>
        <v>-99.127676339644736</v>
      </c>
    </row>
    <row r="219" spans="1:4" x14ac:dyDescent="0.25">
      <c r="A219" s="10">
        <f t="shared" si="15"/>
        <v>44.400000000000091</v>
      </c>
      <c r="B219" s="11">
        <f t="shared" si="12"/>
        <v>-3.2094360980725001</v>
      </c>
      <c r="C219" s="12">
        <f t="shared" si="13"/>
        <v>-5.8996987096920856E-3</v>
      </c>
      <c r="D219" s="13">
        <f t="shared" si="14"/>
        <v>-142.4989627544193</v>
      </c>
    </row>
    <row r="220" spans="1:4" x14ac:dyDescent="0.25">
      <c r="A220" s="10">
        <f t="shared" si="15"/>
        <v>44.600000000000094</v>
      </c>
      <c r="B220" s="11">
        <f t="shared" si="12"/>
        <v>-4.1437558099332383</v>
      </c>
      <c r="C220" s="12">
        <f t="shared" si="13"/>
        <v>-7.5892963551890688E-3</v>
      </c>
      <c r="D220" s="13">
        <f t="shared" si="14"/>
        <v>-184.8115091230228</v>
      </c>
    </row>
    <row r="221" spans="1:4" x14ac:dyDescent="0.25">
      <c r="A221" s="10">
        <f t="shared" si="15"/>
        <v>44.800000000000097</v>
      </c>
      <c r="B221" s="11">
        <f t="shared" si="12"/>
        <v>-5.0362320163580234</v>
      </c>
      <c r="C221" s="12">
        <f t="shared" si="13"/>
        <v>-9.1902044094124349E-3</v>
      </c>
      <c r="D221" s="13">
        <f t="shared" si="14"/>
        <v>-225.62319433283992</v>
      </c>
    </row>
    <row r="222" spans="1:4" x14ac:dyDescent="0.25">
      <c r="A222" s="10">
        <f t="shared" si="15"/>
        <v>45.000000000000099</v>
      </c>
      <c r="B222" s="11">
        <f t="shared" si="12"/>
        <v>-5.8778525229251262</v>
      </c>
      <c r="C222" s="12">
        <f t="shared" si="13"/>
        <v>-1.0687004587136575E-2</v>
      </c>
      <c r="D222" s="13">
        <f t="shared" si="14"/>
        <v>-264.50336353163129</v>
      </c>
    </row>
    <row r="223" spans="1:4" x14ac:dyDescent="0.25">
      <c r="A223" s="10">
        <f t="shared" si="15"/>
        <v>45.200000000000102</v>
      </c>
      <c r="B223" s="11">
        <f t="shared" si="12"/>
        <v>-6.660118674342888</v>
      </c>
      <c r="C223" s="12">
        <f t="shared" si="13"/>
        <v>-1.2065432381055933E-2</v>
      </c>
      <c r="D223" s="13">
        <f t="shared" si="14"/>
        <v>-301.0373640802992</v>
      </c>
    </row>
    <row r="224" spans="1:4" x14ac:dyDescent="0.25">
      <c r="A224" s="10">
        <f t="shared" si="15"/>
        <v>45.400000000000105</v>
      </c>
      <c r="B224" s="11">
        <f t="shared" si="12"/>
        <v>-7.3751311735820799</v>
      </c>
      <c r="C224" s="12">
        <f t="shared" si="13"/>
        <v>-1.3312511143649938E-2</v>
      </c>
      <c r="D224" s="13">
        <f t="shared" si="14"/>
        <v>-334.83095528062717</v>
      </c>
    </row>
    <row r="225" spans="1:4" x14ac:dyDescent="0.25">
      <c r="A225" s="10">
        <f t="shared" si="15"/>
        <v>45.600000000000108</v>
      </c>
      <c r="B225" s="11">
        <f t="shared" si="12"/>
        <v>-8.0156698487090736</v>
      </c>
      <c r="C225" s="12">
        <f t="shared" si="13"/>
        <v>-1.4416672389764492E-2</v>
      </c>
      <c r="D225" s="13">
        <f t="shared" si="14"/>
        <v>-365.51454510113456</v>
      </c>
    </row>
    <row r="226" spans="1:4" x14ac:dyDescent="0.25">
      <c r="A226" s="10">
        <f t="shared" si="15"/>
        <v>45.800000000000111</v>
      </c>
      <c r="B226" s="11">
        <f t="shared" si="12"/>
        <v>-8.5752665619368091</v>
      </c>
      <c r="C226" s="12">
        <f t="shared" si="13"/>
        <v>-1.5367861222108948E-2</v>
      </c>
      <c r="D226" s="13">
        <f t="shared" si="14"/>
        <v>-392.74720853670686</v>
      </c>
    </row>
    <row r="227" spans="1:4" x14ac:dyDescent="0.25">
      <c r="A227" s="10">
        <f t="shared" si="15"/>
        <v>46.000000000000114</v>
      </c>
      <c r="B227" s="11">
        <f t="shared" si="12"/>
        <v>-9.0482705246604365</v>
      </c>
      <c r="C227" s="12">
        <f t="shared" si="13"/>
        <v>-1.6157625936893606E-2</v>
      </c>
      <c r="D227" s="13">
        <f t="shared" si="14"/>
        <v>-416.22044413438113</v>
      </c>
    </row>
    <row r="228" spans="1:4" x14ac:dyDescent="0.25">
      <c r="A228" s="10">
        <f t="shared" si="15"/>
        <v>46.200000000000117</v>
      </c>
      <c r="B228" s="11">
        <f t="shared" si="12"/>
        <v>-9.4299053589288366</v>
      </c>
      <c r="C228" s="12">
        <f t="shared" si="13"/>
        <v>-1.6779191030122449E-2</v>
      </c>
      <c r="D228" s="13">
        <f t="shared" si="14"/>
        <v>-435.66162758251329</v>
      </c>
    </row>
    <row r="229" spans="1:4" x14ac:dyDescent="0.25">
      <c r="A229" s="10">
        <f t="shared" si="15"/>
        <v>46.400000000000119</v>
      </c>
      <c r="B229" s="11">
        <f t="shared" si="12"/>
        <v>-9.716317329146877</v>
      </c>
      <c r="C229" s="12">
        <f t="shared" si="13"/>
        <v>-1.7227512994941237E-2</v>
      </c>
      <c r="D229" s="13">
        <f t="shared" si="14"/>
        <v>-450.83712407241626</v>
      </c>
    </row>
    <row r="230" spans="1:4" x14ac:dyDescent="0.25">
      <c r="A230" s="10">
        <f t="shared" si="15"/>
        <v>46.600000000000122</v>
      </c>
      <c r="B230" s="11">
        <f t="shared" si="12"/>
        <v>-9.9046142569665943</v>
      </c>
      <c r="C230" s="12">
        <f t="shared" si="13"/>
        <v>-1.7499318475205958E-2</v>
      </c>
      <c r="D230" s="13">
        <f t="shared" si="14"/>
        <v>-461.55502437464452</v>
      </c>
    </row>
    <row r="231" spans="1:4" x14ac:dyDescent="0.25">
      <c r="A231" s="10">
        <f t="shared" si="15"/>
        <v>46.800000000000125</v>
      </c>
      <c r="B231" s="11">
        <f t="shared" si="12"/>
        <v>-9.9928947264059165</v>
      </c>
      <c r="C231" s="12">
        <f t="shared" si="13"/>
        <v>-1.7593124518320239E-2</v>
      </c>
      <c r="D231" s="13">
        <f t="shared" si="14"/>
        <v>-467.66747319579815</v>
      </c>
    </row>
    <row r="232" spans="1:4" x14ac:dyDescent="0.25">
      <c r="A232" s="10">
        <f t="shared" si="15"/>
        <v>47.000000000000128</v>
      </c>
      <c r="B232" s="11">
        <f t="shared" si="12"/>
        <v>-9.9802672842826752</v>
      </c>
      <c r="C232" s="12">
        <f t="shared" si="13"/>
        <v>-1.750924084961869E-2</v>
      </c>
      <c r="D232" s="13">
        <f t="shared" si="14"/>
        <v>-469.072562361287</v>
      </c>
    </row>
    <row r="233" spans="1:4" x14ac:dyDescent="0.25">
      <c r="A233" s="10">
        <f t="shared" si="15"/>
        <v>47.200000000000131</v>
      </c>
      <c r="B233" s="11">
        <f t="shared" si="12"/>
        <v>-9.8668594420785745</v>
      </c>
      <c r="C233" s="12">
        <f t="shared" si="13"/>
        <v>-1.72497542693681E-2</v>
      </c>
      <c r="D233" s="13">
        <f t="shared" si="14"/>
        <v>-465.71576566611003</v>
      </c>
    </row>
    <row r="234" spans="1:4" x14ac:dyDescent="0.25">
      <c r="A234" s="10">
        <f t="shared" si="15"/>
        <v>47.400000000000134</v>
      </c>
      <c r="B234" s="11">
        <f t="shared" si="12"/>
        <v>-9.6538163883325669</v>
      </c>
      <c r="C234" s="12">
        <f t="shared" si="13"/>
        <v>-1.68184954500567E-2</v>
      </c>
      <c r="D234" s="13">
        <f t="shared" si="14"/>
        <v>-457.59089680696496</v>
      </c>
    </row>
    <row r="235" spans="1:4" x14ac:dyDescent="0.25">
      <c r="A235" s="10">
        <f t="shared" si="15"/>
        <v>47.600000000000136</v>
      </c>
      <c r="B235" s="11">
        <f t="shared" si="12"/>
        <v>-9.3432894245658815</v>
      </c>
      <c r="C235" s="12">
        <f t="shared" si="13"/>
        <v>-1.622098858431573E-2</v>
      </c>
      <c r="D235" s="13">
        <f t="shared" si="14"/>
        <v>-444.74057660933721</v>
      </c>
    </row>
    <row r="236" spans="1:4" x14ac:dyDescent="0.25">
      <c r="A236" s="10">
        <f t="shared" si="15"/>
        <v>47.800000000000139</v>
      </c>
      <c r="B236" s="11">
        <f t="shared" si="12"/>
        <v>-8.9384142415123176</v>
      </c>
      <c r="C236" s="12">
        <f t="shared" si="13"/>
        <v>-1.5464384500886327E-2</v>
      </c>
      <c r="D236" s="13">
        <f t="shared" si="14"/>
        <v>-427.25620074429003</v>
      </c>
    </row>
    <row r="237" spans="1:4" x14ac:dyDescent="0.25">
      <c r="A237" s="10">
        <f t="shared" si="15"/>
        <v>48.000000000000142</v>
      </c>
      <c r="B237" s="11">
        <f t="shared" si="12"/>
        <v>-8.443279255019764</v>
      </c>
      <c r="C237" s="12">
        <f t="shared" si="13"/>
        <v>-1.4557378025896107E-2</v>
      </c>
      <c r="D237" s="13">
        <f t="shared" si="14"/>
        <v>-405.27740424094986</v>
      </c>
    </row>
    <row r="238" spans="1:4" x14ac:dyDescent="0.25">
      <c r="A238" s="10">
        <f t="shared" si="15"/>
        <v>48.200000000000145</v>
      </c>
      <c r="B238" s="11">
        <f t="shared" si="12"/>
        <v>-7.8628843213657369</v>
      </c>
      <c r="C238" s="12">
        <f t="shared" si="13"/>
        <v>-1.351011051781051E-2</v>
      </c>
      <c r="D238" s="13">
        <f t="shared" si="14"/>
        <v>-378.99102428982968</v>
      </c>
    </row>
    <row r="239" spans="1:4" x14ac:dyDescent="0.25">
      <c r="A239" s="10">
        <f t="shared" si="15"/>
        <v>48.400000000000148</v>
      </c>
      <c r="B239" s="11">
        <f t="shared" si="12"/>
        <v>-7.2030902488785564</v>
      </c>
      <c r="C239" s="12">
        <f t="shared" si="13"/>
        <v>-1.2334058645339964E-2</v>
      </c>
      <c r="D239" s="13">
        <f t="shared" si="14"/>
        <v>-348.6295680457232</v>
      </c>
    </row>
    <row r="240" spans="1:4" x14ac:dyDescent="0.25">
      <c r="A240" s="10">
        <f t="shared" si="15"/>
        <v>48.600000000000151</v>
      </c>
      <c r="B240" s="11">
        <f t="shared" si="12"/>
        <v>-6.4705596156938725</v>
      </c>
      <c r="C240" s="12">
        <f t="shared" si="13"/>
        <v>-1.1041910606986102E-2</v>
      </c>
      <c r="D240" s="13">
        <f t="shared" si="14"/>
        <v>-314.46919732272318</v>
      </c>
    </row>
    <row r="241" spans="1:4" x14ac:dyDescent="0.25">
      <c r="A241" s="10">
        <f t="shared" si="15"/>
        <v>48.800000000000153</v>
      </c>
      <c r="B241" s="11">
        <f t="shared" si="12"/>
        <v>-5.6726894912669419</v>
      </c>
      <c r="C241" s="12">
        <f t="shared" si="13"/>
        <v>-9.6474311075968166E-3</v>
      </c>
      <c r="D241" s="13">
        <f t="shared" si="14"/>
        <v>-276.82724717382763</v>
      </c>
    </row>
    <row r="242" spans="1:4" x14ac:dyDescent="0.25">
      <c r="A242" s="10">
        <f t="shared" si="15"/>
        <v>49.000000000000156</v>
      </c>
      <c r="B242" s="11">
        <f t="shared" si="12"/>
        <v>-4.8175367410164514</v>
      </c>
      <c r="C242" s="12">
        <f t="shared" si="13"/>
        <v>-8.1653165101973537E-3</v>
      </c>
      <c r="D242" s="13">
        <f t="shared" si="14"/>
        <v>-236.0593003098069</v>
      </c>
    </row>
    <row r="243" spans="1:4" x14ac:dyDescent="0.25">
      <c r="A243" s="10">
        <f t="shared" si="15"/>
        <v>49.200000000000159</v>
      </c>
      <c r="B243" s="11">
        <f t="shared" si="12"/>
        <v>-3.9137366683712798</v>
      </c>
      <c r="C243" s="12">
        <f t="shared" si="13"/>
        <v>-6.6110416695460633E-3</v>
      </c>
      <c r="D243" s="13">
        <f t="shared" si="14"/>
        <v>-192.55584408386758</v>
      </c>
    </row>
    <row r="244" spans="1:4" x14ac:dyDescent="0.25">
      <c r="A244" s="10">
        <f t="shared" si="15"/>
        <v>49.400000000000162</v>
      </c>
      <c r="B244" s="11">
        <f t="shared" si="12"/>
        <v>-2.9704158157695688</v>
      </c>
      <c r="C244" s="12">
        <f t="shared" si="13"/>
        <v>-5.0007000265480817E-3</v>
      </c>
      <c r="D244" s="13">
        <f t="shared" si="14"/>
        <v>-146.73854129901716</v>
      </c>
    </row>
    <row r="245" spans="1:4" x14ac:dyDescent="0.25">
      <c r="A245" s="10">
        <f t="shared" si="15"/>
        <v>49.600000000000165</v>
      </c>
      <c r="B245" s="11">
        <f t="shared" si="12"/>
        <v>-1.9970998051432609</v>
      </c>
      <c r="C245" s="12">
        <f t="shared" si="13"/>
        <v>-3.3508385992336502E-3</v>
      </c>
      <c r="D245" s="13">
        <f t="shared" si="14"/>
        <v>-99.056150335106068</v>
      </c>
    </row>
    <row r="246" spans="1:4" x14ac:dyDescent="0.25">
      <c r="A246" s="10">
        <f t="shared" si="15"/>
        <v>49.800000000000168</v>
      </c>
      <c r="B246" s="11">
        <f t="shared" si="12"/>
        <v>-1.0036171485113188</v>
      </c>
      <c r="C246" s="12">
        <f t="shared" si="13"/>
        <v>-1.6782895460055452E-3</v>
      </c>
      <c r="D246" s="13">
        <f t="shared" si="14"/>
        <v>-49.980133995863845</v>
      </c>
    </row>
    <row r="247" spans="1:4" x14ac:dyDescent="0.25">
      <c r="A247" s="10">
        <f t="shared" si="15"/>
        <v>50.000000000000171</v>
      </c>
      <c r="B247" s="11">
        <f t="shared" si="12"/>
        <v>8.7837723206085627E-13</v>
      </c>
      <c r="C247" s="12">
        <f t="shared" si="13"/>
        <v>1.4639620534347562E-15</v>
      </c>
      <c r="D247" s="13">
        <f t="shared" si="14"/>
        <v>4.3918861603042962E-11</v>
      </c>
    </row>
    <row r="248" spans="1:4" x14ac:dyDescent="0.25">
      <c r="A248" s="10">
        <f t="shared" si="15"/>
        <v>50.200000000000173</v>
      </c>
      <c r="B248" s="11">
        <f t="shared" si="12"/>
        <v>1.0036171485130314</v>
      </c>
      <c r="C248" s="12">
        <f t="shared" si="13"/>
        <v>1.6671381204535357E-3</v>
      </c>
      <c r="D248" s="13">
        <f t="shared" si="14"/>
        <v>50.381580855354343</v>
      </c>
    </row>
    <row r="249" spans="1:4" x14ac:dyDescent="0.25">
      <c r="A249" s="10">
        <f t="shared" si="15"/>
        <v>50.400000000000176</v>
      </c>
      <c r="B249" s="11">
        <f t="shared" si="12"/>
        <v>1.9970998051449476</v>
      </c>
      <c r="C249" s="12">
        <f t="shared" si="13"/>
        <v>3.3064566310346722E-3</v>
      </c>
      <c r="D249" s="13">
        <f t="shared" si="14"/>
        <v>100.65383017930571</v>
      </c>
    </row>
    <row r="250" spans="1:4" x14ac:dyDescent="0.25">
      <c r="A250" s="10">
        <f t="shared" si="15"/>
        <v>50.600000000000179</v>
      </c>
      <c r="B250" s="11">
        <f t="shared" si="12"/>
        <v>2.9704158157712124</v>
      </c>
      <c r="C250" s="12">
        <f t="shared" si="13"/>
        <v>4.9016762636488508E-3</v>
      </c>
      <c r="D250" s="13">
        <f t="shared" si="14"/>
        <v>150.3030402780239</v>
      </c>
    </row>
    <row r="251" spans="1:4" x14ac:dyDescent="0.25">
      <c r="A251" s="10">
        <f t="shared" si="15"/>
        <v>50.800000000000182</v>
      </c>
      <c r="B251" s="11">
        <f t="shared" si="12"/>
        <v>3.913736668372831</v>
      </c>
      <c r="C251" s="12">
        <f t="shared" si="13"/>
        <v>6.4370668887710836E-3</v>
      </c>
      <c r="D251" s="13">
        <f t="shared" si="14"/>
        <v>198.81782275334052</v>
      </c>
    </row>
    <row r="252" spans="1:4" x14ac:dyDescent="0.25">
      <c r="A252" s="10">
        <f t="shared" si="15"/>
        <v>51.000000000000185</v>
      </c>
      <c r="B252" s="11">
        <f t="shared" si="12"/>
        <v>4.8175367410179906</v>
      </c>
      <c r="C252" s="12">
        <f t="shared" si="13"/>
        <v>7.8976012147835666E-3</v>
      </c>
      <c r="D252" s="13">
        <f t="shared" si="14"/>
        <v>245.69437379191842</v>
      </c>
    </row>
    <row r="253" spans="1:4" x14ac:dyDescent="0.25">
      <c r="A253" s="10">
        <f t="shared" si="15"/>
        <v>51.200000000000188</v>
      </c>
      <c r="B253" s="11">
        <f t="shared" si="12"/>
        <v>5.6726894912683594</v>
      </c>
      <c r="C253" s="12">
        <f t="shared" si="13"/>
        <v>9.2691004759286617E-3</v>
      </c>
      <c r="D253" s="13">
        <f t="shared" si="14"/>
        <v>290.441701952941</v>
      </c>
    </row>
    <row r="254" spans="1:4" x14ac:dyDescent="0.25">
      <c r="A254" s="10">
        <f t="shared" si="15"/>
        <v>51.40000000000019</v>
      </c>
      <c r="B254" s="11">
        <f t="shared" si="12"/>
        <v>6.4705596156951852</v>
      </c>
      <c r="C254" s="12">
        <f t="shared" si="13"/>
        <v>1.0538370709601246E-2</v>
      </c>
      <c r="D254" s="13">
        <f t="shared" si="14"/>
        <v>332.58676424673376</v>
      </c>
    </row>
    <row r="255" spans="1:4" x14ac:dyDescent="0.25">
      <c r="A255" s="10">
        <f t="shared" si="15"/>
        <v>51.600000000000193</v>
      </c>
      <c r="B255" s="11">
        <f t="shared" si="12"/>
        <v>7.2030902488797253</v>
      </c>
      <c r="C255" s="12">
        <f t="shared" si="13"/>
        <v>1.1693328326103414E-2</v>
      </c>
      <c r="D255" s="13">
        <f t="shared" si="14"/>
        <v>371.67945684219524</v>
      </c>
    </row>
    <row r="256" spans="1:4" x14ac:dyDescent="0.25">
      <c r="A256" s="10">
        <f t="shared" si="15"/>
        <v>51.800000000000196</v>
      </c>
      <c r="B256" s="11">
        <f t="shared" si="12"/>
        <v>7.8628843213667787</v>
      </c>
      <c r="C256" s="12">
        <f t="shared" si="13"/>
        <v>1.2723113788619345E-2</v>
      </c>
      <c r="D256" s="13">
        <f t="shared" si="14"/>
        <v>407.29740784680064</v>
      </c>
    </row>
    <row r="257" spans="1:4" x14ac:dyDescent="0.25">
      <c r="A257" s="10">
        <f t="shared" si="15"/>
        <v>52.000000000000199</v>
      </c>
      <c r="B257" s="11">
        <f t="shared" si="12"/>
        <v>8.4432792550206663</v>
      </c>
      <c r="C257" s="12">
        <f t="shared" si="13"/>
        <v>1.3618192346807483E-2</v>
      </c>
      <c r="D257" s="13">
        <f t="shared" si="14"/>
        <v>439.05052126107643</v>
      </c>
    </row>
    <row r="258" spans="1:4" x14ac:dyDescent="0.25">
      <c r="A258" s="10">
        <f t="shared" si="15"/>
        <v>52.200000000000202</v>
      </c>
      <c r="B258" s="11">
        <f t="shared" ref="B258:B305" si="16">$G$1*SIN(2*PI()*A258*$G$3)</f>
        <v>8.9384142415130903</v>
      </c>
      <c r="C258" s="12">
        <f t="shared" ref="C258:C305" si="17">(1/(A258+$G$1))*SIN(2*PI()*A258*$G$3)</f>
        <v>1.4370440902754116E-2</v>
      </c>
      <c r="D258" s="13">
        <f t="shared" ref="D258:D305" si="18">($G$1*A258)*SIN(2*PI()*A258*$G$3)</f>
        <v>466.58522340698511</v>
      </c>
    </row>
    <row r="259" spans="1:4" x14ac:dyDescent="0.25">
      <c r="A259" s="10">
        <f t="shared" ref="A259:A305" si="19">A258+$G$2</f>
        <v>52.400000000000205</v>
      </c>
      <c r="B259" s="11">
        <f t="shared" si="16"/>
        <v>9.3432894245664819</v>
      </c>
      <c r="C259" s="12">
        <f t="shared" si="17"/>
        <v>1.4973220231677005E-2</v>
      </c>
      <c r="D259" s="13">
        <f t="shared" si="18"/>
        <v>489.58836584728556</v>
      </c>
    </row>
    <row r="260" spans="1:4" x14ac:dyDescent="0.25">
      <c r="A260" s="10">
        <f t="shared" si="19"/>
        <v>52.600000000000207</v>
      </c>
      <c r="B260" s="11">
        <f t="shared" si="16"/>
        <v>9.6538163883330057</v>
      </c>
      <c r="C260" s="12">
        <f t="shared" si="17"/>
        <v>1.5421431930244369E-2</v>
      </c>
      <c r="D260" s="13">
        <f t="shared" si="18"/>
        <v>507.79074202631813</v>
      </c>
    </row>
    <row r="261" spans="1:4" x14ac:dyDescent="0.25">
      <c r="A261" s="10">
        <f t="shared" si="19"/>
        <v>52.80000000000021</v>
      </c>
      <c r="B261" s="11">
        <f t="shared" si="16"/>
        <v>9.8668594420788498</v>
      </c>
      <c r="C261" s="12">
        <f t="shared" si="17"/>
        <v>1.5711559621144611E-2</v>
      </c>
      <c r="D261" s="13">
        <f t="shared" si="18"/>
        <v>520.97017854176522</v>
      </c>
    </row>
    <row r="262" spans="1:4" x14ac:dyDescent="0.25">
      <c r="A262" s="10">
        <f t="shared" si="19"/>
        <v>53.000000000000213</v>
      </c>
      <c r="B262" s="11">
        <f t="shared" si="16"/>
        <v>9.9802672842827818</v>
      </c>
      <c r="C262" s="12">
        <f t="shared" si="17"/>
        <v>1.5841694102036109E-2</v>
      </c>
      <c r="D262" s="13">
        <f t="shared" si="18"/>
        <v>528.9541660669895</v>
      </c>
    </row>
    <row r="263" spans="1:4" x14ac:dyDescent="0.25">
      <c r="A263" s="10">
        <f t="shared" si="19"/>
        <v>53.200000000000216</v>
      </c>
      <c r="B263" s="11">
        <f t="shared" si="16"/>
        <v>9.9928947264058525</v>
      </c>
      <c r="C263" s="12">
        <f t="shared" si="17"/>
        <v>1.5811542288616798E-2</v>
      </c>
      <c r="D263" s="13">
        <f t="shared" si="18"/>
        <v>531.62199944479346</v>
      </c>
    </row>
    <row r="264" spans="1:4" x14ac:dyDescent="0.25">
      <c r="A264" s="10">
        <f t="shared" si="19"/>
        <v>53.400000000000219</v>
      </c>
      <c r="B264" s="11">
        <f t="shared" si="16"/>
        <v>9.9046142569663616</v>
      </c>
      <c r="C264" s="12">
        <f t="shared" si="17"/>
        <v>1.5622419963669289E-2</v>
      </c>
      <c r="D264" s="13">
        <f t="shared" si="18"/>
        <v>528.90640132200588</v>
      </c>
    </row>
    <row r="265" spans="1:4" x14ac:dyDescent="0.25">
      <c r="A265" s="10">
        <f t="shared" si="19"/>
        <v>53.600000000000222</v>
      </c>
      <c r="B265" s="11">
        <f t="shared" si="16"/>
        <v>9.7163173291464791</v>
      </c>
      <c r="C265" s="12">
        <f t="shared" si="17"/>
        <v>1.5277228504947241E-2</v>
      </c>
      <c r="D265" s="13">
        <f t="shared" si="18"/>
        <v>520.79460884225352</v>
      </c>
    </row>
    <row r="266" spans="1:4" x14ac:dyDescent="0.25">
      <c r="A266" s="10">
        <f t="shared" si="19"/>
        <v>53.800000000000225</v>
      </c>
      <c r="B266" s="11">
        <f t="shared" si="16"/>
        <v>9.4299053589282753</v>
      </c>
      <c r="C266" s="12">
        <f t="shared" si="17"/>
        <v>1.4780415923085021E-2</v>
      </c>
      <c r="D266" s="13">
        <f t="shared" si="18"/>
        <v>507.32890831034337</v>
      </c>
    </row>
    <row r="267" spans="1:4" x14ac:dyDescent="0.25">
      <c r="A267" s="10">
        <f t="shared" si="19"/>
        <v>54.000000000000227</v>
      </c>
      <c r="B267" s="11">
        <f t="shared" si="16"/>
        <v>9.0482705246597188</v>
      </c>
      <c r="C267" s="12">
        <f t="shared" si="17"/>
        <v>1.413792269478076E-2</v>
      </c>
      <c r="D267" s="13">
        <f t="shared" si="18"/>
        <v>488.60660833162683</v>
      </c>
    </row>
    <row r="268" spans="1:4" x14ac:dyDescent="0.25">
      <c r="A268" s="10">
        <f t="shared" si="19"/>
        <v>54.20000000000023</v>
      </c>
      <c r="B268" s="11">
        <f t="shared" si="16"/>
        <v>8.5752665619359227</v>
      </c>
      <c r="C268" s="12">
        <f t="shared" si="17"/>
        <v>1.3357113024822263E-2</v>
      </c>
      <c r="D268" s="13">
        <f t="shared" si="18"/>
        <v>464.77944765692899</v>
      </c>
    </row>
    <row r="269" spans="1:4" x14ac:dyDescent="0.25">
      <c r="A269" s="10">
        <f t="shared" si="19"/>
        <v>54.400000000000233</v>
      </c>
      <c r="B269" s="11">
        <f t="shared" si="16"/>
        <v>8.0156698487080646</v>
      </c>
      <c r="C269" s="12">
        <f t="shared" si="17"/>
        <v>1.2446692311658441E-2</v>
      </c>
      <c r="D269" s="13">
        <f t="shared" si="18"/>
        <v>436.05243976972054</v>
      </c>
    </row>
    <row r="270" spans="1:4" x14ac:dyDescent="0.25">
      <c r="A270" s="10">
        <f t="shared" si="19"/>
        <v>54.600000000000236</v>
      </c>
      <c r="B270" s="11">
        <f t="shared" si="16"/>
        <v>7.3751311735809422</v>
      </c>
      <c r="C270" s="12">
        <f t="shared" si="17"/>
        <v>1.1416611723809466E-2</v>
      </c>
      <c r="D270" s="13">
        <f t="shared" si="18"/>
        <v>402.68216207752118</v>
      </c>
    </row>
    <row r="271" spans="1:4" x14ac:dyDescent="0.25">
      <c r="A271" s="10">
        <f t="shared" si="19"/>
        <v>54.800000000000239</v>
      </c>
      <c r="B271" s="11">
        <f t="shared" si="16"/>
        <v>6.6601186743416294</v>
      </c>
      <c r="C271" s="12">
        <f t="shared" si="17"/>
        <v>1.0277960917193836E-2</v>
      </c>
      <c r="D271" s="13">
        <f t="shared" si="18"/>
        <v>364.9745033539229</v>
      </c>
    </row>
    <row r="272" spans="1:4" x14ac:dyDescent="0.25">
      <c r="A272" s="10">
        <f t="shared" si="19"/>
        <v>55.000000000000242</v>
      </c>
      <c r="B272" s="11">
        <f t="shared" si="16"/>
        <v>5.8778525229237637</v>
      </c>
      <c r="C272" s="12">
        <f t="shared" si="17"/>
        <v>9.0428500352672941E-3</v>
      </c>
      <c r="D272" s="13">
        <f t="shared" si="18"/>
        <v>323.28188876080839</v>
      </c>
    </row>
    <row r="273" spans="1:4" x14ac:dyDescent="0.25">
      <c r="A273" s="10">
        <f t="shared" si="19"/>
        <v>55.200000000000244</v>
      </c>
      <c r="B273" s="11">
        <f t="shared" si="16"/>
        <v>5.0362320163565366</v>
      </c>
      <c r="C273" s="12">
        <f t="shared" si="17"/>
        <v>7.7242822336756412E-3</v>
      </c>
      <c r="D273" s="13">
        <f t="shared" si="18"/>
        <v>278.00000730288207</v>
      </c>
    </row>
    <row r="274" spans="1:4" x14ac:dyDescent="0.25">
      <c r="A274" s="10">
        <f t="shared" si="19"/>
        <v>55.400000000000247</v>
      </c>
      <c r="B274" s="11">
        <f t="shared" si="16"/>
        <v>4.1437558099317044</v>
      </c>
      <c r="C274" s="12">
        <f t="shared" si="17"/>
        <v>6.3360180579995233E-3</v>
      </c>
      <c r="D274" s="13">
        <f t="shared" si="18"/>
        <v>229.56407187021745</v>
      </c>
    </row>
    <row r="275" spans="1:4" x14ac:dyDescent="0.25">
      <c r="A275" s="10">
        <f t="shared" si="19"/>
        <v>55.60000000000025</v>
      </c>
      <c r="B275" s="11">
        <f t="shared" si="16"/>
        <v>3.2094360980709036</v>
      </c>
      <c r="C275" s="12">
        <f t="shared" si="17"/>
        <v>4.8924330763275787E-3</v>
      </c>
      <c r="D275" s="13">
        <f t="shared" si="18"/>
        <v>178.44464705274305</v>
      </c>
    </row>
    <row r="276" spans="1:4" x14ac:dyDescent="0.25">
      <c r="A276" s="10">
        <f t="shared" si="19"/>
        <v>55.800000000000253</v>
      </c>
      <c r="B276" s="11">
        <f t="shared" si="16"/>
        <v>2.2427076094925775</v>
      </c>
      <c r="C276" s="12">
        <f t="shared" si="17"/>
        <v>3.4083702271923539E-3</v>
      </c>
      <c r="D276" s="13">
        <f t="shared" si="18"/>
        <v>125.14308460968638</v>
      </c>
    </row>
    <row r="277" spans="1:4" x14ac:dyDescent="0.25">
      <c r="A277" s="10">
        <f t="shared" si="19"/>
        <v>56.000000000000256</v>
      </c>
      <c r="B277" s="11">
        <f t="shared" si="16"/>
        <v>1.2533323356417774</v>
      </c>
      <c r="C277" s="12">
        <f t="shared" si="17"/>
        <v>1.8989883873360191E-3</v>
      </c>
      <c r="D277" s="13">
        <f t="shared" si="18"/>
        <v>70.186610795939856</v>
      </c>
    </row>
    <row r="278" spans="1:4" x14ac:dyDescent="0.25">
      <c r="A278" s="10">
        <f t="shared" si="19"/>
        <v>56.200000000000259</v>
      </c>
      <c r="B278" s="11">
        <f t="shared" si="16"/>
        <v>0.25130095443209161</v>
      </c>
      <c r="C278" s="12">
        <f t="shared" si="17"/>
        <v>3.796086924956051E-4</v>
      </c>
      <c r="D278" s="13">
        <f t="shared" si="18"/>
        <v>14.123113639083613</v>
      </c>
    </row>
    <row r="279" spans="1:4" x14ac:dyDescent="0.25">
      <c r="A279" s="10">
        <f t="shared" si="19"/>
        <v>56.400000000000261</v>
      </c>
      <c r="B279" s="11">
        <f t="shared" si="16"/>
        <v>-0.75326805528065099</v>
      </c>
      <c r="C279" s="12">
        <f t="shared" si="17"/>
        <v>-1.1344398422901327E-3</v>
      </c>
      <c r="D279" s="13">
        <f t="shared" si="18"/>
        <v>-42.484318317828915</v>
      </c>
    </row>
    <row r="280" spans="1:4" x14ac:dyDescent="0.25">
      <c r="A280" s="10">
        <f t="shared" si="19"/>
        <v>56.600000000000264</v>
      </c>
      <c r="B280" s="11">
        <f t="shared" si="16"/>
        <v>-1.750230589754076</v>
      </c>
      <c r="C280" s="12">
        <f t="shared" si="17"/>
        <v>-2.6279738584895932E-3</v>
      </c>
      <c r="D280" s="13">
        <f t="shared" si="18"/>
        <v>-99.063051380081163</v>
      </c>
    </row>
    <row r="281" spans="1:4" x14ac:dyDescent="0.25">
      <c r="A281" s="10">
        <f t="shared" si="19"/>
        <v>56.800000000000267</v>
      </c>
      <c r="B281" s="11">
        <f t="shared" si="16"/>
        <v>-2.7295193551745456</v>
      </c>
      <c r="C281" s="12">
        <f t="shared" si="17"/>
        <v>-4.0861068191235545E-3</v>
      </c>
      <c r="D281" s="13">
        <f t="shared" si="18"/>
        <v>-155.03669937391493</v>
      </c>
    </row>
    <row r="282" spans="1:4" x14ac:dyDescent="0.25">
      <c r="A282" s="10">
        <f t="shared" si="19"/>
        <v>57.00000000000027</v>
      </c>
      <c r="B282" s="11">
        <f t="shared" si="16"/>
        <v>-3.6812455268480377</v>
      </c>
      <c r="C282" s="12">
        <f t="shared" si="17"/>
        <v>-5.4943963087283922E-3</v>
      </c>
      <c r="D282" s="13">
        <f t="shared" si="18"/>
        <v>-209.83099503033915</v>
      </c>
    </row>
    <row r="283" spans="1:4" x14ac:dyDescent="0.25">
      <c r="A283" s="10">
        <f t="shared" si="19"/>
        <v>57.200000000000273</v>
      </c>
      <c r="B283" s="11">
        <f t="shared" si="16"/>
        <v>-4.5957986062160874</v>
      </c>
      <c r="C283" s="12">
        <f t="shared" si="17"/>
        <v>-6.8389860211548652E-3</v>
      </c>
      <c r="D283" s="13">
        <f t="shared" si="18"/>
        <v>-262.8796802755615</v>
      </c>
    </row>
    <row r="284" spans="1:4" x14ac:dyDescent="0.25">
      <c r="A284" s="10">
        <f t="shared" si="19"/>
        <v>57.400000000000276</v>
      </c>
      <c r="B284" s="11">
        <f t="shared" si="16"/>
        <v>-5.463943467343868</v>
      </c>
      <c r="C284" s="12">
        <f t="shared" si="17"/>
        <v>-8.106741049471582E-3</v>
      </c>
      <c r="D284" s="13">
        <f t="shared" si="18"/>
        <v>-313.63035502553953</v>
      </c>
    </row>
    <row r="285" spans="1:4" x14ac:dyDescent="0.25">
      <c r="A285" s="10">
        <f t="shared" si="19"/>
        <v>57.600000000000279</v>
      </c>
      <c r="B285" s="11">
        <f t="shared" si="16"/>
        <v>-6.276913612908106</v>
      </c>
      <c r="C285" s="12">
        <f t="shared" si="17"/>
        <v>-9.2853751670237874E-3</v>
      </c>
      <c r="D285" s="13">
        <f t="shared" si="18"/>
        <v>-361.55022410350864</v>
      </c>
    </row>
    <row r="286" spans="1:4" x14ac:dyDescent="0.25">
      <c r="A286" s="10">
        <f t="shared" si="19"/>
        <v>57.800000000000281</v>
      </c>
      <c r="B286" s="11">
        <f t="shared" si="16"/>
        <v>-7.0264996979895047</v>
      </c>
      <c r="C286" s="12">
        <f t="shared" si="17"/>
        <v>-1.0363568876090672E-2</v>
      </c>
      <c r="D286" s="13">
        <f t="shared" si="18"/>
        <v>-406.13168254379536</v>
      </c>
    </row>
    <row r="287" spans="1:4" x14ac:dyDescent="0.25">
      <c r="A287" s="10">
        <f t="shared" si="19"/>
        <v>58.000000000000284</v>
      </c>
      <c r="B287" s="11">
        <f t="shared" si="16"/>
        <v>-7.7051324277588042</v>
      </c>
      <c r="C287" s="12">
        <f t="shared" si="17"/>
        <v>-1.1331077099645252E-2</v>
      </c>
      <c r="D287" s="13">
        <f t="shared" si="18"/>
        <v>-446.89768081001284</v>
      </c>
    </row>
    <row r="288" spans="1:4" x14ac:dyDescent="0.25">
      <c r="A288" s="10">
        <f t="shared" si="19"/>
        <v>58.200000000000287</v>
      </c>
      <c r="B288" s="11">
        <f t="shared" si="16"/>
        <v>-8.3059589919589083</v>
      </c>
      <c r="C288" s="12">
        <f t="shared" si="17"/>
        <v>-1.2178825501405973E-2</v>
      </c>
      <c r="D288" s="13">
        <f t="shared" si="18"/>
        <v>-483.40681333201081</v>
      </c>
    </row>
    <row r="289" spans="1:4" x14ac:dyDescent="0.25">
      <c r="A289" s="10">
        <f t="shared" si="19"/>
        <v>58.40000000000029</v>
      </c>
      <c r="B289" s="11">
        <f t="shared" si="16"/>
        <v>-8.8229122643502311</v>
      </c>
      <c r="C289" s="12">
        <f t="shared" si="17"/>
        <v>-1.2898994538523676E-2</v>
      </c>
      <c r="D289" s="13">
        <f t="shared" si="18"/>
        <v>-515.25807623805611</v>
      </c>
    </row>
    <row r="290" spans="1:4" x14ac:dyDescent="0.25">
      <c r="A290" s="10">
        <f t="shared" si="19"/>
        <v>58.600000000000293</v>
      </c>
      <c r="B290" s="11">
        <f t="shared" si="16"/>
        <v>-9.250772068345146</v>
      </c>
      <c r="C290" s="12">
        <f t="shared" si="17"/>
        <v>-1.3485090478637184E-2</v>
      </c>
      <c r="D290" s="13">
        <f t="shared" si="18"/>
        <v>-542.09524320502828</v>
      </c>
    </row>
    <row r="291" spans="1:4" x14ac:dyDescent="0.25">
      <c r="A291" s="10">
        <f t="shared" si="19"/>
        <v>58.800000000000296</v>
      </c>
      <c r="B291" s="11">
        <f t="shared" si="16"/>
        <v>-9.5852178901741869</v>
      </c>
      <c r="C291" s="12">
        <f t="shared" si="17"/>
        <v>-1.3932002747346142E-2</v>
      </c>
      <c r="D291" s="13">
        <f t="shared" si="18"/>
        <v>-563.61081194224505</v>
      </c>
    </row>
    <row r="292" spans="1:4" x14ac:dyDescent="0.25">
      <c r="A292" s="10">
        <f t="shared" si="19"/>
        <v>59.000000000000298</v>
      </c>
      <c r="B292" s="11">
        <f t="shared" si="16"/>
        <v>-9.8228725072871619</v>
      </c>
      <c r="C292" s="12">
        <f t="shared" si="17"/>
        <v>-1.4236047112010319E-2</v>
      </c>
      <c r="D292" s="13">
        <f t="shared" si="18"/>
        <v>-579.54947792994551</v>
      </c>
    </row>
    <row r="293" spans="1:4" x14ac:dyDescent="0.25">
      <c r="A293" s="10">
        <f t="shared" si="19"/>
        <v>59.200000000000301</v>
      </c>
      <c r="B293" s="11">
        <f t="shared" si="16"/>
        <v>-9.9613360914318552</v>
      </c>
      <c r="C293" s="12">
        <f t="shared" si="17"/>
        <v>-1.4394994351780075E-2</v>
      </c>
      <c r="D293" s="13">
        <f t="shared" si="18"/>
        <v>-589.71109661276876</v>
      </c>
    </row>
    <row r="294" spans="1:4" x14ac:dyDescent="0.25">
      <c r="A294" s="10">
        <f t="shared" si="19"/>
        <v>59.400000000000304</v>
      </c>
      <c r="B294" s="11">
        <f t="shared" si="16"/>
        <v>-9.9992104420381427</v>
      </c>
      <c r="C294" s="12">
        <f t="shared" si="17"/>
        <v>-1.4408084210429536E-2</v>
      </c>
      <c r="D294" s="13">
        <f t="shared" si="18"/>
        <v>-593.95310025706874</v>
      </c>
    </row>
    <row r="295" spans="1:4" x14ac:dyDescent="0.25">
      <c r="A295" s="10">
        <f t="shared" si="19"/>
        <v>59.600000000000307</v>
      </c>
      <c r="B295" s="11">
        <f t="shared" si="16"/>
        <v>-9.9361131051999116</v>
      </c>
      <c r="C295" s="12">
        <f t="shared" si="17"/>
        <v>-1.4276024576436591E-2</v>
      </c>
      <c r="D295" s="13">
        <f t="shared" si="18"/>
        <v>-592.19234106991769</v>
      </c>
    </row>
    <row r="296" spans="1:4" x14ac:dyDescent="0.25">
      <c r="A296" s="10">
        <f t="shared" si="19"/>
        <v>59.80000000000031</v>
      </c>
      <c r="B296" s="11">
        <f t="shared" si="16"/>
        <v>-9.772681235681608</v>
      </c>
      <c r="C296" s="12">
        <f t="shared" si="17"/>
        <v>-1.4000975982351812E-2</v>
      </c>
      <c r="D296" s="13">
        <f t="shared" si="18"/>
        <v>-584.40633789376307</v>
      </c>
    </row>
    <row r="297" spans="1:4" x14ac:dyDescent="0.25">
      <c r="A297" s="10">
        <f t="shared" si="19"/>
        <v>60.000000000000313</v>
      </c>
      <c r="B297" s="11">
        <f t="shared" si="16"/>
        <v>-9.5105651629510568</v>
      </c>
      <c r="C297" s="12">
        <f t="shared" si="17"/>
        <v>-1.3586521661358592E-2</v>
      </c>
      <c r="D297" s="13">
        <f t="shared" si="18"/>
        <v>-570.63390977706649</v>
      </c>
    </row>
    <row r="298" spans="1:4" x14ac:dyDescent="0.25">
      <c r="A298" s="10">
        <f t="shared" si="19"/>
        <v>60.200000000000315</v>
      </c>
      <c r="B298" s="11">
        <f t="shared" si="16"/>
        <v>-9.1524117262085465</v>
      </c>
      <c r="C298" s="12">
        <f t="shared" si="17"/>
        <v>-1.3037623541607559E-2</v>
      </c>
      <c r="D298" s="13">
        <f t="shared" si="18"/>
        <v>-550.97518591775747</v>
      </c>
    </row>
    <row r="299" spans="1:4" x14ac:dyDescent="0.25">
      <c r="A299" s="10">
        <f t="shared" si="19"/>
        <v>60.400000000000318</v>
      </c>
      <c r="B299" s="11">
        <f t="shared" si="16"/>
        <v>-8.7018375466944846</v>
      </c>
      <c r="C299" s="12">
        <f t="shared" si="17"/>
        <v>-1.2360564697009154E-2</v>
      </c>
      <c r="D299" s="13">
        <f t="shared" si="18"/>
        <v>-525.5909878203496</v>
      </c>
    </row>
    <row r="300" spans="1:4" x14ac:dyDescent="0.25">
      <c r="A300" s="10">
        <f t="shared" si="19"/>
        <v>60.600000000000321</v>
      </c>
      <c r="B300" s="11">
        <f t="shared" si="16"/>
        <v>-8.1633925071709079</v>
      </c>
      <c r="C300" s="12">
        <f t="shared" si="17"/>
        <v>-1.1562878905341177E-2</v>
      </c>
      <c r="D300" s="13">
        <f t="shared" si="18"/>
        <v>-494.7015859345596</v>
      </c>
    </row>
    <row r="301" spans="1:4" x14ac:dyDescent="0.25">
      <c r="A301" s="10">
        <f t="shared" si="19"/>
        <v>60.800000000000324</v>
      </c>
      <c r="B301" s="11">
        <f t="shared" si="16"/>
        <v>-7.542513807359974</v>
      </c>
      <c r="C301" s="12">
        <f t="shared" si="17"/>
        <v>-1.0653268089491441E-2</v>
      </c>
      <c r="D301" s="13">
        <f t="shared" si="18"/>
        <v>-458.58483948748881</v>
      </c>
    </row>
    <row r="302" spans="1:4" x14ac:dyDescent="0.25">
      <c r="A302" s="10">
        <f t="shared" si="19"/>
        <v>61.000000000000327</v>
      </c>
      <c r="B302" s="11">
        <f t="shared" si="16"/>
        <v>-6.8454710592856998</v>
      </c>
      <c r="C302" s="12">
        <f t="shared" si="17"/>
        <v>-9.6415085342051662E-3</v>
      </c>
      <c r="D302" s="13">
        <f t="shared" si="18"/>
        <v>-417.57373461642993</v>
      </c>
    </row>
    <row r="303" spans="1:4" x14ac:dyDescent="0.25">
      <c r="A303" s="10">
        <f t="shared" si="19"/>
        <v>61.20000000000033</v>
      </c>
      <c r="B303" s="11">
        <f t="shared" si="16"/>
        <v>-6.0793029769447537</v>
      </c>
      <c r="C303" s="12">
        <f t="shared" si="17"/>
        <v>-8.5383468777313568E-3</v>
      </c>
      <c r="D303" s="13">
        <f t="shared" si="18"/>
        <v>-372.05334218902095</v>
      </c>
    </row>
    <row r="304" spans="1:4" x14ac:dyDescent="0.25">
      <c r="A304" s="10">
        <f t="shared" si="19"/>
        <v>61.400000000000333</v>
      </c>
      <c r="B304" s="11">
        <f t="shared" si="16"/>
        <v>-5.2517462996115558</v>
      </c>
      <c r="C304" s="12">
        <f t="shared" si="17"/>
        <v>-7.3553869742458422E-3</v>
      </c>
      <c r="D304" s="13">
        <f t="shared" si="18"/>
        <v>-322.45722279615126</v>
      </c>
    </row>
    <row r="305" spans="1:4" ht="15.75" thickBot="1" x14ac:dyDescent="0.3">
      <c r="A305" s="10">
        <f t="shared" si="19"/>
        <v>61.600000000000335</v>
      </c>
      <c r="B305" s="15">
        <f t="shared" si="16"/>
        <v>-4.3711576665078091</v>
      </c>
      <c r="C305" s="16">
        <f t="shared" si="17"/>
        <v>-6.1049688079717716E-3</v>
      </c>
      <c r="D305" s="17">
        <f t="shared" si="18"/>
        <v>-269.2633122568825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30" r:id="rId3" name="ScrollBar1">
          <controlPr autoLine="0" linkedCell="H2" r:id="rId4">
            <anchor moveWithCells="1">
              <from>
                <xdr:col>7</xdr:col>
                <xdr:colOff>85725</xdr:colOff>
                <xdr:row>1</xdr:row>
                <xdr:rowOff>9525</xdr:rowOff>
              </from>
              <to>
                <xdr:col>8</xdr:col>
                <xdr:colOff>581025</xdr:colOff>
                <xdr:row>2</xdr:row>
                <xdr:rowOff>0</xdr:rowOff>
              </to>
            </anchor>
          </controlPr>
        </control>
      </mc:Choice>
      <mc:Fallback>
        <control shapeId="1030" r:id="rId3" name="ScrollBar1"/>
      </mc:Fallback>
    </mc:AlternateContent>
    <mc:AlternateContent xmlns:mc="http://schemas.openxmlformats.org/markup-compatibility/2006">
      <mc:Choice Requires="x14">
        <control shapeId="1031" r:id="rId5" name="ScrollBar2">
          <controlPr autoLine="0" linkedCell="H3" r:id="rId6">
            <anchor moveWithCells="1">
              <from>
                <xdr:col>7</xdr:col>
                <xdr:colOff>76200</xdr:colOff>
                <xdr:row>2</xdr:row>
                <xdr:rowOff>19050</xdr:rowOff>
              </from>
              <to>
                <xdr:col>8</xdr:col>
                <xdr:colOff>571500</xdr:colOff>
                <xdr:row>3</xdr:row>
                <xdr:rowOff>0</xdr:rowOff>
              </to>
            </anchor>
          </controlPr>
        </control>
      </mc:Choice>
      <mc:Fallback>
        <control shapeId="1031" r:id="rId5" name="ScrollBar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Homeostasis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2017-05-30T10:06:02Z</dcterms:created>
  <dcterms:modified xsi:type="dcterms:W3CDTF">2017-06-18T14:56:31Z</dcterms:modified>
</cp:coreProperties>
</file>