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2-Statistics\"/>
    </mc:Choice>
  </mc:AlternateContent>
  <bookViews>
    <workbookView xWindow="0" yWindow="0" windowWidth="24000" windowHeight="11025"/>
  </bookViews>
  <sheets>
    <sheet name="Number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H17" i="1"/>
  <c r="I17" i="1"/>
  <c r="J17" i="1"/>
  <c r="K17" i="1"/>
  <c r="L17" i="1"/>
  <c r="M17" i="1"/>
  <c r="N17" i="1"/>
  <c r="G18" i="1"/>
  <c r="H18" i="1"/>
  <c r="I18" i="1"/>
  <c r="J18" i="1"/>
  <c r="K18" i="1"/>
  <c r="L18" i="1"/>
  <c r="M18" i="1"/>
  <c r="N18" i="1"/>
  <c r="G19" i="1"/>
  <c r="H19" i="1"/>
  <c r="I19" i="1"/>
  <c r="J19" i="1"/>
  <c r="K19" i="1"/>
  <c r="L19" i="1"/>
  <c r="M19" i="1"/>
  <c r="N19" i="1"/>
  <c r="G20" i="1"/>
  <c r="H20" i="1"/>
  <c r="I20" i="1"/>
  <c r="J20" i="1"/>
  <c r="K20" i="1"/>
  <c r="L20" i="1"/>
  <c r="M20" i="1"/>
  <c r="N20" i="1"/>
  <c r="G21" i="1"/>
  <c r="H21" i="1"/>
  <c r="I21" i="1"/>
  <c r="J21" i="1"/>
  <c r="K21" i="1"/>
  <c r="L21" i="1"/>
  <c r="M21" i="1"/>
  <c r="N21" i="1"/>
  <c r="F22" i="1"/>
  <c r="G22" i="1"/>
  <c r="H22" i="1"/>
  <c r="I22" i="1"/>
  <c r="J22" i="1"/>
  <c r="K22" i="1"/>
  <c r="L22" i="1"/>
  <c r="M22" i="1"/>
  <c r="N22" i="1"/>
  <c r="F23" i="1"/>
  <c r="G23" i="1"/>
  <c r="H23" i="1"/>
  <c r="I23" i="1"/>
  <c r="J23" i="1"/>
  <c r="K23" i="1"/>
  <c r="L23" i="1"/>
  <c r="M23" i="1"/>
  <c r="N23" i="1"/>
  <c r="F24" i="1"/>
  <c r="G24" i="1"/>
  <c r="H24" i="1"/>
  <c r="I24" i="1"/>
  <c r="J24" i="1"/>
  <c r="K24" i="1"/>
  <c r="L24" i="1"/>
  <c r="M24" i="1"/>
  <c r="N24" i="1"/>
  <c r="F25" i="1"/>
  <c r="G25" i="1"/>
  <c r="H25" i="1"/>
  <c r="I25" i="1"/>
  <c r="J25" i="1"/>
  <c r="K25" i="1"/>
  <c r="L25" i="1"/>
  <c r="M25" i="1"/>
  <c r="N25" i="1"/>
  <c r="F26" i="1"/>
  <c r="G26" i="1"/>
  <c r="H26" i="1"/>
  <c r="I26" i="1"/>
  <c r="J26" i="1"/>
  <c r="K26" i="1"/>
  <c r="L26" i="1"/>
  <c r="M26" i="1"/>
  <c r="N26" i="1"/>
  <c r="A100" i="1" l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N14" i="1"/>
  <c r="M14" i="1"/>
  <c r="A15" i="1"/>
  <c r="N13" i="1"/>
  <c r="M13" i="1"/>
  <c r="A14" i="1"/>
  <c r="N12" i="1"/>
  <c r="M12" i="1"/>
  <c r="A13" i="1"/>
  <c r="N11" i="1"/>
  <c r="M11" i="1"/>
  <c r="A12" i="1"/>
  <c r="N10" i="1"/>
  <c r="M10" i="1"/>
  <c r="A11" i="1"/>
  <c r="N9" i="1"/>
  <c r="M9" i="1"/>
  <c r="A10" i="1"/>
  <c r="N8" i="1"/>
  <c r="A9" i="1"/>
  <c r="N7" i="1"/>
  <c r="A8" i="1"/>
  <c r="N6" i="1"/>
  <c r="A7" i="1"/>
  <c r="N5" i="1"/>
  <c r="A6" i="1"/>
  <c r="A5" i="1"/>
  <c r="A4" i="1"/>
  <c r="A3" i="1"/>
  <c r="A2" i="1"/>
  <c r="A1" i="1"/>
  <c r="B58" i="1" l="1"/>
  <c r="B66" i="1"/>
  <c r="B74" i="1"/>
  <c r="B82" i="1"/>
  <c r="B90" i="1"/>
  <c r="B98" i="1"/>
  <c r="B55" i="1"/>
  <c r="B63" i="1"/>
  <c r="B71" i="1"/>
  <c r="B79" i="1"/>
  <c r="B87" i="1"/>
  <c r="B95" i="1"/>
  <c r="B53" i="1"/>
  <c r="B57" i="1"/>
  <c r="B61" i="1"/>
  <c r="B65" i="1"/>
  <c r="B69" i="1"/>
  <c r="B73" i="1"/>
  <c r="B77" i="1"/>
  <c r="B81" i="1"/>
  <c r="B85" i="1"/>
  <c r="B89" i="1"/>
  <c r="B93" i="1"/>
  <c r="B97" i="1"/>
  <c r="B54" i="1"/>
  <c r="B62" i="1"/>
  <c r="B70" i="1"/>
  <c r="B78" i="1"/>
  <c r="B86" i="1"/>
  <c r="B94" i="1"/>
  <c r="B51" i="1"/>
  <c r="B59" i="1"/>
  <c r="B67" i="1"/>
  <c r="B75" i="1"/>
  <c r="B83" i="1"/>
  <c r="B91" i="1"/>
  <c r="B99" i="1"/>
  <c r="B52" i="1"/>
  <c r="B56" i="1"/>
  <c r="B60" i="1"/>
  <c r="B64" i="1"/>
  <c r="B68" i="1"/>
  <c r="B72" i="1"/>
  <c r="B76" i="1"/>
  <c r="B80" i="1"/>
  <c r="B84" i="1"/>
  <c r="B88" i="1"/>
  <c r="B92" i="1"/>
  <c r="B96" i="1"/>
  <c r="B100" i="1"/>
  <c r="B26" i="1"/>
  <c r="B34" i="1"/>
  <c r="B42" i="1"/>
  <c r="B50" i="1"/>
  <c r="B27" i="1"/>
  <c r="B35" i="1"/>
  <c r="B43" i="1"/>
  <c r="B29" i="1"/>
  <c r="B33" i="1"/>
  <c r="B37" i="1"/>
  <c r="B41" i="1"/>
  <c r="B45" i="1"/>
  <c r="B49" i="1"/>
  <c r="B30" i="1"/>
  <c r="B38" i="1"/>
  <c r="B46" i="1"/>
  <c r="B31" i="1"/>
  <c r="B39" i="1"/>
  <c r="B47" i="1"/>
  <c r="B28" i="1"/>
  <c r="B32" i="1"/>
  <c r="B36" i="1"/>
  <c r="B40" i="1"/>
  <c r="B44" i="1"/>
  <c r="B48" i="1"/>
  <c r="B4" i="1"/>
  <c r="B8" i="1"/>
  <c r="B25" i="1"/>
  <c r="B5" i="1"/>
  <c r="B9" i="1"/>
  <c r="B12" i="1"/>
  <c r="B14" i="1"/>
  <c r="B16" i="1"/>
  <c r="B20" i="1"/>
  <c r="B24" i="1"/>
  <c r="B2" i="1"/>
  <c r="B6" i="1"/>
  <c r="B10" i="1"/>
  <c r="B3" i="1"/>
  <c r="B7" i="1"/>
  <c r="B11" i="1"/>
  <c r="B13" i="1"/>
  <c r="B15" i="1"/>
  <c r="B18" i="1"/>
  <c r="B22" i="1"/>
  <c r="B19" i="1"/>
  <c r="B23" i="1"/>
  <c r="B1" i="1"/>
  <c r="B17" i="1"/>
  <c r="B21" i="1"/>
  <c r="M8" i="1" l="1"/>
  <c r="M6" i="1"/>
  <c r="M7" i="1"/>
  <c r="M5" i="1"/>
  <c r="L14" i="1"/>
  <c r="L13" i="1"/>
  <c r="L12" i="1"/>
  <c r="L11" i="1"/>
  <c r="L10" i="1"/>
  <c r="L9" i="1"/>
  <c r="K14" i="1"/>
  <c r="L8" i="1"/>
  <c r="L7" i="1"/>
  <c r="L6" i="1"/>
  <c r="L5" i="1"/>
  <c r="K13" i="1"/>
  <c r="K12" i="1"/>
  <c r="K11" i="1"/>
  <c r="K10" i="1"/>
  <c r="K9" i="1"/>
  <c r="K8" i="1"/>
  <c r="K7" i="1"/>
  <c r="K6" i="1"/>
  <c r="K5" i="1"/>
  <c r="J14" i="1"/>
  <c r="J12" i="1"/>
  <c r="J13" i="1"/>
  <c r="J11" i="1"/>
  <c r="J9" i="1"/>
  <c r="J10" i="1"/>
  <c r="J8" i="1"/>
  <c r="J5" i="1"/>
  <c r="J6" i="1"/>
  <c r="J7" i="1"/>
  <c r="I14" i="1"/>
  <c r="I12" i="1"/>
  <c r="I13" i="1"/>
  <c r="I11" i="1"/>
  <c r="I8" i="1"/>
  <c r="I9" i="1"/>
  <c r="I10" i="1"/>
  <c r="H14" i="1"/>
  <c r="I5" i="1"/>
  <c r="I6" i="1"/>
  <c r="I7" i="1"/>
  <c r="H13" i="1"/>
  <c r="H12" i="1"/>
  <c r="H11" i="1"/>
  <c r="H10" i="1"/>
  <c r="H9" i="1"/>
  <c r="G14" i="1"/>
  <c r="G10" i="1"/>
  <c r="H8" i="1"/>
  <c r="H7" i="1"/>
  <c r="H6" i="1"/>
  <c r="H5" i="1"/>
  <c r="G13" i="1"/>
  <c r="G12" i="1"/>
  <c r="G11" i="1"/>
  <c r="G7" i="1"/>
  <c r="G6" i="1"/>
  <c r="G9" i="1"/>
  <c r="G5" i="1"/>
  <c r="G8" i="1"/>
  <c r="F13" i="1"/>
  <c r="F11" i="1"/>
  <c r="F14" i="1"/>
  <c r="F12" i="1"/>
  <c r="F10" i="1"/>
  <c r="F8" i="1"/>
  <c r="F20" i="1" s="1"/>
  <c r="F7" i="1"/>
  <c r="F19" i="1" s="1"/>
  <c r="F6" i="1"/>
  <c r="F18" i="1" s="1"/>
  <c r="F9" i="1"/>
  <c r="F21" i="1" s="1"/>
  <c r="F5" i="1"/>
  <c r="F17" i="1" s="1"/>
  <c r="E14" i="1"/>
  <c r="E26" i="1" s="1"/>
  <c r="E13" i="1"/>
  <c r="E25" i="1" s="1"/>
  <c r="E12" i="1"/>
  <c r="E24" i="1" s="1"/>
  <c r="E11" i="1"/>
  <c r="E23" i="1" s="1"/>
  <c r="E10" i="1"/>
  <c r="E22" i="1" s="1"/>
  <c r="E9" i="1"/>
  <c r="E21" i="1" s="1"/>
  <c r="E8" i="1"/>
  <c r="E20" i="1" s="1"/>
  <c r="E7" i="1"/>
  <c r="E19" i="1" s="1"/>
  <c r="E6" i="1"/>
  <c r="E18" i="1" s="1"/>
  <c r="E5" i="1"/>
  <c r="E17" i="1" s="1"/>
</calcChain>
</file>

<file path=xl/comments1.xml><?xml version="1.0" encoding="utf-8"?>
<comments xmlns="http://schemas.openxmlformats.org/spreadsheetml/2006/main">
  <authors>
    <author>Gerry</author>
  </authors>
  <commentList>
    <comment ref="D5" authorId="0" shapeId="0">
      <text>
        <r>
          <rPr>
            <b/>
            <sz val="9"/>
            <color indexed="81"/>
            <rFont val="Tahoma"/>
            <family val="2"/>
          </rPr>
          <t>hide with white font</t>
        </r>
      </text>
    </comment>
  </commentList>
</comments>
</file>

<file path=xl/sharedStrings.xml><?xml version="1.0" encoding="utf-8"?>
<sst xmlns="http://schemas.openxmlformats.org/spreadsheetml/2006/main" count="3" uniqueCount="3">
  <si>
    <t>lot size</t>
  </si>
  <si>
    <t>sample size</t>
  </si>
  <si>
    <t>random, no duplicates, sorted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</si>
</sst>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3" borderId="5" xfId="0" applyFont="1" applyFill="1" applyBorder="1"/>
    <xf numFmtId="0" fontId="1" fillId="2" borderId="0" xfId="0" applyFont="1" applyFill="1" applyAlignment="1">
      <alignment horizontal="center"/>
    </xf>
    <xf numFmtId="164" fontId="1" fillId="3" borderId="5" xfId="0" applyNumberFormat="1" applyFont="1" applyFill="1" applyBorder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0</xdr:row>
          <xdr:rowOff>19050</xdr:rowOff>
        </xdr:from>
        <xdr:to>
          <xdr:col>9</xdr:col>
          <xdr:colOff>285750</xdr:colOff>
          <xdr:row>0</xdr:row>
          <xdr:rowOff>161925</xdr:rowOff>
        </xdr:to>
        <xdr:sp macro="" textlink="">
          <xdr:nvSpPr>
            <xdr:cNvPr id="1028" name="ScrollBar1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</xdr:row>
          <xdr:rowOff>28575</xdr:rowOff>
        </xdr:from>
        <xdr:to>
          <xdr:col>9</xdr:col>
          <xdr:colOff>285750</xdr:colOff>
          <xdr:row>1</xdr:row>
          <xdr:rowOff>171450</xdr:rowOff>
        </xdr:to>
        <xdr:sp macro="" textlink="">
          <xdr:nvSpPr>
            <xdr:cNvPr id="1029" name="ScrollBar2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7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control" Target="../activeX/activeX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N100"/>
  <sheetViews>
    <sheetView tabSelected="1" zoomScale="130" zoomScaleNormal="130" workbookViewId="0"/>
  </sheetViews>
  <sheetFormatPr defaultRowHeight="15" x14ac:dyDescent="0.25"/>
  <cols>
    <col min="1" max="1" width="9.140625" style="9"/>
    <col min="2" max="2" width="9.140625" style="1"/>
    <col min="3" max="3" width="5" style="1" customWidth="1"/>
    <col min="4" max="4" width="7.140625" style="1" customWidth="1"/>
    <col min="5" max="5" width="9.140625" style="1"/>
    <col min="6" max="6" width="11.28515625" style="1" bestFit="1" customWidth="1"/>
    <col min="7" max="16384" width="9.140625" style="1"/>
  </cols>
  <sheetData>
    <row r="1" spans="1:14" x14ac:dyDescent="0.25">
      <c r="A1" s="9">
        <f t="shared" ref="A1:A64" ca="1" si="0">IF(ROW(A1)&gt;$G$1,"",RAND())</f>
        <v>0.6494251766625232</v>
      </c>
      <c r="B1" s="1">
        <f t="shared" ref="B1:B64" ca="1" si="1">IF(A1="","",IF(RANK(A1,$A$1:$A$101)&gt;$G$2,"",ROW(A1)))</f>
        <v>1</v>
      </c>
      <c r="F1" s="2" t="s">
        <v>0</v>
      </c>
      <c r="G1" s="3">
        <v>50</v>
      </c>
    </row>
    <row r="2" spans="1:14" ht="15.75" thickBot="1" x14ac:dyDescent="0.3">
      <c r="A2" s="9">
        <f t="shared" ca="1" si="0"/>
        <v>0.12183941847681723</v>
      </c>
      <c r="B2" s="1" t="str">
        <f t="shared" ca="1" si="1"/>
        <v/>
      </c>
      <c r="F2" s="4" t="s">
        <v>1</v>
      </c>
      <c r="G2" s="5">
        <v>15</v>
      </c>
    </row>
    <row r="3" spans="1:14" x14ac:dyDescent="0.25">
      <c r="A3" s="9">
        <f t="shared" ca="1" si="0"/>
        <v>0.31700160322073223</v>
      </c>
      <c r="B3" s="1" t="str">
        <f t="shared" ca="1" si="1"/>
        <v/>
      </c>
    </row>
    <row r="4" spans="1:14" x14ac:dyDescent="0.25">
      <c r="A4" s="9">
        <f t="shared" ca="1" si="0"/>
        <v>0.82581685501506419</v>
      </c>
      <c r="B4" s="1">
        <f t="shared" ca="1" si="1"/>
        <v>4</v>
      </c>
      <c r="E4" s="7" t="s">
        <v>2</v>
      </c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9">
        <f t="shared" ca="1" si="0"/>
        <v>0.83132338363833702</v>
      </c>
      <c r="B5" s="1">
        <f t="shared" ca="1" si="1"/>
        <v>5</v>
      </c>
      <c r="D5" s="1">
        <v>1</v>
      </c>
      <c r="E5" s="6">
        <f ca="1">IF($D5+E$15&gt;$G$2,"",SMALL($B$1:$B$100,$D5+E$15))</f>
        <v>1</v>
      </c>
      <c r="F5" s="6">
        <f ca="1">IF($D5+F$15&gt;$G$2,"",SMALL($B$1:$B$100,$D5+F$15))</f>
        <v>30</v>
      </c>
      <c r="G5" s="6" t="str">
        <f>IF($D5+G$15&gt;$G$2,"",SMALL($B$1:$B$100,$D5+G$15))</f>
        <v/>
      </c>
      <c r="H5" s="6" t="str">
        <f>IF($D5+H$15&gt;$G$2,"",SMALL($B$1:$B$100,$D5+H$15))</f>
        <v/>
      </c>
      <c r="I5" s="6" t="str">
        <f>IF($D5+I$15&gt;$G$2,"",SMALL($B$1:$B$100,$D5+I$15))</f>
        <v/>
      </c>
      <c r="J5" s="6" t="str">
        <f>IF($D5+J$15&gt;$G$2,"",SMALL($B$1:$B$100,$D5+J$15))</f>
        <v/>
      </c>
      <c r="K5" s="6" t="str">
        <f>IF($D5+K$15&gt;$G$2,"",SMALL($B$1:$B$100,$D5+K$15))</f>
        <v/>
      </c>
      <c r="L5" s="6" t="str">
        <f>IF($D5+L$15&gt;$G$2,"",SMALL($B$1:$B$100,$D5+L$15))</f>
        <v/>
      </c>
      <c r="M5" s="6" t="str">
        <f>IF($D5+M$15&gt;$G$2,"",SMALL($B$1:$B$100,$D5+M$15))</f>
        <v/>
      </c>
      <c r="N5" s="6" t="str">
        <f>IF($D5+N$15&gt;$G$2,"",SMALL($B$1:$B$100,$D5+N$15))</f>
        <v/>
      </c>
    </row>
    <row r="6" spans="1:14" x14ac:dyDescent="0.25">
      <c r="A6" s="9">
        <f t="shared" ca="1" si="0"/>
        <v>0.96537589148238412</v>
      </c>
      <c r="B6" s="1">
        <f t="shared" ca="1" si="1"/>
        <v>6</v>
      </c>
      <c r="D6" s="1">
        <v>2</v>
      </c>
      <c r="E6" s="6">
        <f ca="1">IF($D6+E$15&gt;$G$2,"",SMALL($B$1:$B$100,$D6+E$15))</f>
        <v>4</v>
      </c>
      <c r="F6" s="6">
        <f ca="1">IF($D6+F$15&gt;$G$2,"",SMALL($B$1:$B$100,$D6+F$15))</f>
        <v>43</v>
      </c>
      <c r="G6" s="6" t="str">
        <f>IF($D6+G$15&gt;$G$2,"",SMALL($B$1:$B$100,$D6+G$15))</f>
        <v/>
      </c>
      <c r="H6" s="6" t="str">
        <f>IF($D6+H$15&gt;$G$2,"",SMALL($B$1:$B$100,$D6+H$15))</f>
        <v/>
      </c>
      <c r="I6" s="6" t="str">
        <f>IF($D6+I$15&gt;$G$2,"",SMALL($B$1:$B$100,$D6+I$15))</f>
        <v/>
      </c>
      <c r="J6" s="6" t="str">
        <f>IF($D6+J$15&gt;$G$2,"",SMALL($B$1:$B$100,$D6+J$15))</f>
        <v/>
      </c>
      <c r="K6" s="6" t="str">
        <f>IF($D6+K$15&gt;$G$2,"",SMALL($B$1:$B$100,$D6+K$15))</f>
        <v/>
      </c>
      <c r="L6" s="6" t="str">
        <f>IF($D6+L$15&gt;$G$2,"",SMALL($B$1:$B$100,$D6+L$15))</f>
        <v/>
      </c>
      <c r="M6" s="6" t="str">
        <f>IF($D6+M$15&gt;$G$2,"",SMALL($B$1:$B$100,$D6+M$15))</f>
        <v/>
      </c>
      <c r="N6" s="6" t="str">
        <f>IF($D6+N$15&gt;$G$2,"",SMALL($B$1:$B$100,$D6+N$15))</f>
        <v/>
      </c>
    </row>
    <row r="7" spans="1:14" x14ac:dyDescent="0.25">
      <c r="A7" s="9">
        <f t="shared" ca="1" si="0"/>
        <v>0.37131572312475047</v>
      </c>
      <c r="B7" s="1" t="str">
        <f t="shared" ca="1" si="1"/>
        <v/>
      </c>
      <c r="D7" s="1">
        <v>3</v>
      </c>
      <c r="E7" s="6">
        <f ca="1">IF($D7+E$15&gt;$G$2,"",SMALL($B$1:$B$100,$D7+E$15))</f>
        <v>5</v>
      </c>
      <c r="F7" s="6">
        <f ca="1">IF($D7+F$15&gt;$G$2,"",SMALL($B$1:$B$100,$D7+F$15))</f>
        <v>45</v>
      </c>
      <c r="G7" s="6" t="str">
        <f>IF($D7+G$15&gt;$G$2,"",SMALL($B$1:$B$100,$D7+G$15))</f>
        <v/>
      </c>
      <c r="H7" s="6" t="str">
        <f>IF($D7+H$15&gt;$G$2,"",SMALL($B$1:$B$100,$D7+H$15))</f>
        <v/>
      </c>
      <c r="I7" s="6" t="str">
        <f>IF($D7+I$15&gt;$G$2,"",SMALL($B$1:$B$100,$D7+I$15))</f>
        <v/>
      </c>
      <c r="J7" s="6" t="str">
        <f>IF($D7+J$15&gt;$G$2,"",SMALL($B$1:$B$100,$D7+J$15))</f>
        <v/>
      </c>
      <c r="K7" s="6" t="str">
        <f>IF($D7+K$15&gt;$G$2,"",SMALL($B$1:$B$100,$D7+K$15))</f>
        <v/>
      </c>
      <c r="L7" s="6" t="str">
        <f>IF($D7+L$15&gt;$G$2,"",SMALL($B$1:$B$100,$D7+L$15))</f>
        <v/>
      </c>
      <c r="M7" s="6" t="str">
        <f>IF($D7+M$15&gt;$G$2,"",SMALL($B$1:$B$100,$D7+M$15))</f>
        <v/>
      </c>
      <c r="N7" s="6" t="str">
        <f>IF($D7+N$15&gt;$G$2,"",SMALL($B$1:$B$100,$D7+N$15))</f>
        <v/>
      </c>
    </row>
    <row r="8" spans="1:14" x14ac:dyDescent="0.25">
      <c r="A8" s="9">
        <f t="shared" ca="1" si="0"/>
        <v>0.71966198589734176</v>
      </c>
      <c r="B8" s="1">
        <f t="shared" ca="1" si="1"/>
        <v>8</v>
      </c>
      <c r="D8" s="1">
        <v>4</v>
      </c>
      <c r="E8" s="6">
        <f ca="1">IF($D8+E$15&gt;$G$2,"",SMALL($B$1:$B$100,$D8+E$15))</f>
        <v>6</v>
      </c>
      <c r="F8" s="6">
        <f ca="1">IF($D8+F$15&gt;$G$2,"",SMALL($B$1:$B$100,$D8+F$15))</f>
        <v>48</v>
      </c>
      <c r="G8" s="6" t="str">
        <f>IF($D8+G$15&gt;$G$2,"",SMALL($B$1:$B$100,$D8+G$15))</f>
        <v/>
      </c>
      <c r="H8" s="6" t="str">
        <f>IF($D8+H$15&gt;$G$2,"",SMALL($B$1:$B$100,$D8+H$15))</f>
        <v/>
      </c>
      <c r="I8" s="6" t="str">
        <f>IF($D8+I$15&gt;$G$2,"",SMALL($B$1:$B$100,$D8+I$15))</f>
        <v/>
      </c>
      <c r="J8" s="6" t="str">
        <f>IF($D8+J$15&gt;$G$2,"",SMALL($B$1:$B$100,$D8+J$15))</f>
        <v/>
      </c>
      <c r="K8" s="6" t="str">
        <f>IF($D8+K$15&gt;$G$2,"",SMALL($B$1:$B$100,$D8+K$15))</f>
        <v/>
      </c>
      <c r="L8" s="6" t="str">
        <f>IF($D8+L$15&gt;$G$2,"",SMALL($B$1:$B$100,$D8+L$15))</f>
        <v/>
      </c>
      <c r="M8" s="6" t="str">
        <f>IF($D8+M$15&gt;$G$2,"",SMALL($B$1:$B$100,$D8+M$15))</f>
        <v/>
      </c>
      <c r="N8" s="6" t="str">
        <f>IF($D8+N$15&gt;$G$2,"",SMALL($B$1:$B$100,$D8+N$15))</f>
        <v/>
      </c>
    </row>
    <row r="9" spans="1:14" x14ac:dyDescent="0.25">
      <c r="A9" s="9">
        <f t="shared" ca="1" si="0"/>
        <v>0.32126740276367882</v>
      </c>
      <c r="B9" s="1" t="str">
        <f t="shared" ca="1" si="1"/>
        <v/>
      </c>
      <c r="D9" s="1">
        <v>5</v>
      </c>
      <c r="E9" s="6">
        <f ca="1">IF($D9+E$15&gt;$G$2,"",SMALL($B$1:$B$100,$D9+E$15))</f>
        <v>8</v>
      </c>
      <c r="F9" s="6">
        <f ca="1">IF($D9+F$15&gt;$G$2,"",SMALL($B$1:$B$100,$D9+F$15))</f>
        <v>50</v>
      </c>
      <c r="G9" s="6" t="str">
        <f>IF($D9+G$15&gt;$G$2,"",SMALL($B$1:$B$100,$D9+G$15))</f>
        <v/>
      </c>
      <c r="H9" s="6" t="str">
        <f>IF($D9+H$15&gt;$G$2,"",SMALL($B$1:$B$100,$D9+H$15))</f>
        <v/>
      </c>
      <c r="I9" s="6" t="str">
        <f>IF($D9+I$15&gt;$G$2,"",SMALL($B$1:$B$100,$D9+I$15))</f>
        <v/>
      </c>
      <c r="J9" s="6" t="str">
        <f>IF($D9+J$15&gt;$G$2,"",SMALL($B$1:$B$100,$D9+J$15))</f>
        <v/>
      </c>
      <c r="K9" s="6" t="str">
        <f>IF($D9+K$15&gt;$G$2,"",SMALL($B$1:$B$100,$D9+K$15))</f>
        <v/>
      </c>
      <c r="L9" s="6" t="str">
        <f>IF($D9+L$15&gt;$G$2,"",SMALL($B$1:$B$100,$D9+L$15))</f>
        <v/>
      </c>
      <c r="M9" s="6" t="str">
        <f>IF($D9+M$15&gt;$G$2,"",SMALL($B$1:$B$100,$D9+M$15))</f>
        <v/>
      </c>
      <c r="N9" s="6" t="str">
        <f>IF($D9+N$15&gt;$G$2,"",SMALL($B$1:$B$100,$D9+N$15))</f>
        <v/>
      </c>
    </row>
    <row r="10" spans="1:14" x14ac:dyDescent="0.25">
      <c r="A10" s="9">
        <f t="shared" ca="1" si="0"/>
        <v>2.0543881191811497E-2</v>
      </c>
      <c r="B10" s="1" t="str">
        <f t="shared" ca="1" si="1"/>
        <v/>
      </c>
      <c r="D10" s="1">
        <v>6</v>
      </c>
      <c r="E10" s="6">
        <f ca="1">IF($D10+E$15&gt;$G$2,"",SMALL($B$1:$B$100,$D10+E$15))</f>
        <v>14</v>
      </c>
      <c r="F10" s="6" t="str">
        <f>IF($D10+F$15&gt;$G$2,"",SMALL($B$1:$B$100,$D10+F$15))</f>
        <v/>
      </c>
      <c r="G10" s="6" t="str">
        <f>IF($D10+G$15&gt;$G$2,"",SMALL($B$1:$B$100,$D10+G$15))</f>
        <v/>
      </c>
      <c r="H10" s="6" t="str">
        <f>IF($D10+H$15&gt;$G$2,"",SMALL($B$1:$B$100,$D10+H$15))</f>
        <v/>
      </c>
      <c r="I10" s="6" t="str">
        <f>IF($D10+I$15&gt;$G$2,"",SMALL($B$1:$B$100,$D10+I$15))</f>
        <v/>
      </c>
      <c r="J10" s="6" t="str">
        <f>IF($D10+J$15&gt;$G$2,"",SMALL($B$1:$B$100,$D10+J$15))</f>
        <v/>
      </c>
      <c r="K10" s="6" t="str">
        <f>IF($D10+K$15&gt;$G$2,"",SMALL($B$1:$B$100,$D10+K$15))</f>
        <v/>
      </c>
      <c r="L10" s="6" t="str">
        <f>IF($D10+L$15&gt;$G$2,"",SMALL($B$1:$B$100,$D10+L$15))</f>
        <v/>
      </c>
      <c r="M10" s="6" t="str">
        <f>IF($D10+M$15&gt;$G$2,"",SMALL($B$1:$B$100,$D10+M$15))</f>
        <v/>
      </c>
      <c r="N10" s="6" t="str">
        <f>IF($D10+N$15&gt;$G$2,"",SMALL($B$1:$B$100,$D10+N$15))</f>
        <v/>
      </c>
    </row>
    <row r="11" spans="1:14" x14ac:dyDescent="0.25">
      <c r="A11" s="9">
        <f t="shared" ca="1" si="0"/>
        <v>0.57541811614128302</v>
      </c>
      <c r="B11" s="1" t="str">
        <f t="shared" ca="1" si="1"/>
        <v/>
      </c>
      <c r="D11" s="1">
        <v>7</v>
      </c>
      <c r="E11" s="6">
        <f ca="1">IF($D11+E$15&gt;$G$2,"",SMALL($B$1:$B$100,$D11+E$15))</f>
        <v>21</v>
      </c>
      <c r="F11" s="6" t="str">
        <f>IF($D11+F$15&gt;$G$2,"",SMALL($B$1:$B$100,$D11+F$15))</f>
        <v/>
      </c>
      <c r="G11" s="6" t="str">
        <f>IF($D11+G$15&gt;$G$2,"",SMALL($B$1:$B$100,$D11+G$15))</f>
        <v/>
      </c>
      <c r="H11" s="6" t="str">
        <f>IF($D11+H$15&gt;$G$2,"",SMALL($B$1:$B$100,$D11+H$15))</f>
        <v/>
      </c>
      <c r="I11" s="6" t="str">
        <f>IF($D11+I$15&gt;$G$2,"",SMALL($B$1:$B$100,$D11+I$15))</f>
        <v/>
      </c>
      <c r="J11" s="6" t="str">
        <f>IF($D11+J$15&gt;$G$2,"",SMALL($B$1:$B$100,$D11+J$15))</f>
        <v/>
      </c>
      <c r="K11" s="6" t="str">
        <f>IF($D11+K$15&gt;$G$2,"",SMALL($B$1:$B$100,$D11+K$15))</f>
        <v/>
      </c>
      <c r="L11" s="6" t="str">
        <f>IF($D11+L$15&gt;$G$2,"",SMALL($B$1:$B$100,$D11+L$15))</f>
        <v/>
      </c>
      <c r="M11" s="6" t="str">
        <f>IF($D11+M$15&gt;$G$2,"",SMALL($B$1:$B$100,$D11+M$15))</f>
        <v/>
      </c>
      <c r="N11" s="6" t="str">
        <f>IF($D11+N$15&gt;$G$2,"",SMALL($B$1:$B$100,$D11+N$15))</f>
        <v/>
      </c>
    </row>
    <row r="12" spans="1:14" x14ac:dyDescent="0.25">
      <c r="A12" s="9">
        <f t="shared" ca="1" si="0"/>
        <v>0.49700347013977086</v>
      </c>
      <c r="B12" s="1" t="str">
        <f t="shared" ca="1" si="1"/>
        <v/>
      </c>
      <c r="D12" s="1">
        <v>8</v>
      </c>
      <c r="E12" s="6">
        <f ca="1">IF($D12+E$15&gt;$G$2,"",SMALL($B$1:$B$100,$D12+E$15))</f>
        <v>23</v>
      </c>
      <c r="F12" s="6" t="str">
        <f>IF($D12+F$15&gt;$G$2,"",SMALL($B$1:$B$100,$D12+F$15))</f>
        <v/>
      </c>
      <c r="G12" s="6" t="str">
        <f>IF($D12+G$15&gt;$G$2,"",SMALL($B$1:$B$100,$D12+G$15))</f>
        <v/>
      </c>
      <c r="H12" s="6" t="str">
        <f>IF($D12+H$15&gt;$G$2,"",SMALL($B$1:$B$100,$D12+H$15))</f>
        <v/>
      </c>
      <c r="I12" s="6" t="str">
        <f>IF($D12+I$15&gt;$G$2,"",SMALL($B$1:$B$100,$D12+I$15))</f>
        <v/>
      </c>
      <c r="J12" s="6" t="str">
        <f>IF($D12+J$15&gt;$G$2,"",SMALL($B$1:$B$100,$D12+J$15))</f>
        <v/>
      </c>
      <c r="K12" s="6" t="str">
        <f>IF($D12+K$15&gt;$G$2,"",SMALL($B$1:$B$100,$D12+K$15))</f>
        <v/>
      </c>
      <c r="L12" s="6" t="str">
        <f>IF($D12+L$15&gt;$G$2,"",SMALL($B$1:$B$100,$D12+L$15))</f>
        <v/>
      </c>
      <c r="M12" s="6" t="str">
        <f>IF($D12+M$15&gt;$G$2,"",SMALL($B$1:$B$100,$D12+M$15))</f>
        <v/>
      </c>
      <c r="N12" s="6" t="str">
        <f>IF($D12+N$15&gt;$G$2,"",SMALL($B$1:$B$100,$D12+N$15))</f>
        <v/>
      </c>
    </row>
    <row r="13" spans="1:14" x14ac:dyDescent="0.25">
      <c r="A13" s="9">
        <f t="shared" ca="1" si="0"/>
        <v>0.11738868611890707</v>
      </c>
      <c r="B13" s="1" t="str">
        <f t="shared" ca="1" si="1"/>
        <v/>
      </c>
      <c r="D13" s="1">
        <v>9</v>
      </c>
      <c r="E13" s="6">
        <f ca="1">IF($D13+E$15&gt;$G$2,"",SMALL($B$1:$B$100,$D13+E$15))</f>
        <v>25</v>
      </c>
      <c r="F13" s="6" t="str">
        <f>IF($D13+F$15&gt;$G$2,"",SMALL($B$1:$B$100,$D13+F$15))</f>
        <v/>
      </c>
      <c r="G13" s="6" t="str">
        <f>IF($D13+G$15&gt;$G$2,"",SMALL($B$1:$B$100,$D13+G$15))</f>
        <v/>
      </c>
      <c r="H13" s="6" t="str">
        <f>IF($D13+H$15&gt;$G$2,"",SMALL($B$1:$B$100,$D13+H$15))</f>
        <v/>
      </c>
      <c r="I13" s="6" t="str">
        <f>IF($D13+I$15&gt;$G$2,"",SMALL($B$1:$B$100,$D13+I$15))</f>
        <v/>
      </c>
      <c r="J13" s="6" t="str">
        <f>IF($D13+J$15&gt;$G$2,"",SMALL($B$1:$B$100,$D13+J$15))</f>
        <v/>
      </c>
      <c r="K13" s="6" t="str">
        <f>IF($D13+K$15&gt;$G$2,"",SMALL($B$1:$B$100,$D13+K$15))</f>
        <v/>
      </c>
      <c r="L13" s="6" t="str">
        <f>IF($D13+L$15&gt;$G$2,"",SMALL($B$1:$B$100,$D13+L$15))</f>
        <v/>
      </c>
      <c r="M13" s="6" t="str">
        <f>IF($D13+M$15&gt;$G$2,"",SMALL($B$1:$B$100,$D13+M$15))</f>
        <v/>
      </c>
      <c r="N13" s="6" t="str">
        <f>IF($D13+N$15&gt;$G$2,"",SMALL($B$1:$B$100,$D13+N$15))</f>
        <v/>
      </c>
    </row>
    <row r="14" spans="1:14" x14ac:dyDescent="0.25">
      <c r="A14" s="9">
        <f t="shared" ca="1" si="0"/>
        <v>0.65906911506135502</v>
      </c>
      <c r="B14" s="1">
        <f t="shared" ca="1" si="1"/>
        <v>14</v>
      </c>
      <c r="D14" s="1">
        <v>10</v>
      </c>
      <c r="E14" s="6">
        <f ca="1">IF($D14+E$15&gt;$G$2,"",SMALL($B$1:$B$100,$D14+E$15))</f>
        <v>29</v>
      </c>
      <c r="F14" s="6" t="str">
        <f>IF($D14+F$15&gt;$G$2,"",SMALL($B$1:$B$100,$D14+F$15))</f>
        <v/>
      </c>
      <c r="G14" s="6" t="str">
        <f>IF($D14+G$15&gt;$G$2,"",SMALL($B$1:$B$100,$D14+G$15))</f>
        <v/>
      </c>
      <c r="H14" s="6" t="str">
        <f>IF($D14+H$15&gt;$G$2,"",SMALL($B$1:$B$100,$D14+H$15))</f>
        <v/>
      </c>
      <c r="I14" s="6" t="str">
        <f>IF($D14+I$15&gt;$G$2,"",SMALL($B$1:$B$100,$D14+I$15))</f>
        <v/>
      </c>
      <c r="J14" s="6" t="str">
        <f>IF($D14+J$15&gt;$G$2,"",SMALL($B$1:$B$100,$D14+J$15))</f>
        <v/>
      </c>
      <c r="K14" s="6" t="str">
        <f>IF($D14+K$15&gt;$G$2,"",SMALL($B$1:$B$100,$D14+K$15))</f>
        <v/>
      </c>
      <c r="L14" s="6" t="str">
        <f>IF($D14+L$15&gt;$G$2,"",SMALL($B$1:$B$100,$D14+L$15))</f>
        <v/>
      </c>
      <c r="M14" s="6" t="str">
        <f>IF($D14+M$15&gt;$G$2,"",SMALL($B$1:$B$100,$D14+M$15))</f>
        <v/>
      </c>
      <c r="N14" s="6" t="str">
        <f>IF($D14+N$15&gt;$G$2,"",SMALL($B$1:$B$100,$D14+N$15))</f>
        <v/>
      </c>
    </row>
    <row r="15" spans="1:14" x14ac:dyDescent="0.25">
      <c r="A15" s="9">
        <f t="shared" ca="1" si="0"/>
        <v>0.43942681446593457</v>
      </c>
      <c r="B15" s="1" t="str">
        <f t="shared" ca="1" si="1"/>
        <v/>
      </c>
      <c r="E15" s="1">
        <v>0</v>
      </c>
      <c r="F15" s="1">
        <v>10</v>
      </c>
      <c r="G15" s="1">
        <v>20</v>
      </c>
      <c r="H15" s="1">
        <v>30</v>
      </c>
      <c r="I15" s="1">
        <v>40</v>
      </c>
      <c r="J15" s="1">
        <v>50</v>
      </c>
      <c r="K15" s="1">
        <v>60</v>
      </c>
      <c r="L15" s="1">
        <v>70</v>
      </c>
      <c r="M15" s="1">
        <v>80</v>
      </c>
      <c r="N15" s="1">
        <v>90</v>
      </c>
    </row>
    <row r="16" spans="1:14" x14ac:dyDescent="0.25">
      <c r="A16" s="9">
        <f t="shared" ca="1" si="0"/>
        <v>0.15205382477137774</v>
      </c>
      <c r="B16" s="1" t="str">
        <f t="shared" ca="1" si="1"/>
        <v/>
      </c>
    </row>
    <row r="17" spans="1:14" x14ac:dyDescent="0.25">
      <c r="A17" s="9">
        <f t="shared" ca="1" si="0"/>
        <v>0.30109139513402339</v>
      </c>
      <c r="B17" s="1" t="str">
        <f t="shared" ca="1" si="1"/>
        <v/>
      </c>
      <c r="E17" s="8">
        <f t="shared" ref="E17:N17" ca="1" si="2">IF(E5="","",INDEX($A$1:$B$100,MATCH(E5,$B$1:$B$100,0),1))</f>
        <v>0.6494251766625232</v>
      </c>
      <c r="F17" s="8">
        <f t="shared" ca="1" si="2"/>
        <v>0.86890890851224711</v>
      </c>
      <c r="G17" s="8" t="str">
        <f t="shared" si="2"/>
        <v/>
      </c>
      <c r="H17" s="8" t="str">
        <f t="shared" si="2"/>
        <v/>
      </c>
      <c r="I17" s="8" t="str">
        <f t="shared" si="2"/>
        <v/>
      </c>
      <c r="J17" s="8" t="str">
        <f t="shared" si="2"/>
        <v/>
      </c>
      <c r="K17" s="8" t="str">
        <f t="shared" si="2"/>
        <v/>
      </c>
      <c r="L17" s="8" t="str">
        <f t="shared" si="2"/>
        <v/>
      </c>
      <c r="M17" s="8" t="str">
        <f t="shared" si="2"/>
        <v/>
      </c>
      <c r="N17" s="8" t="str">
        <f t="shared" si="2"/>
        <v/>
      </c>
    </row>
    <row r="18" spans="1:14" x14ac:dyDescent="0.25">
      <c r="A18" s="9">
        <f t="shared" ca="1" si="0"/>
        <v>0.52667631564585515</v>
      </c>
      <c r="B18" s="1" t="str">
        <f t="shared" ca="1" si="1"/>
        <v/>
      </c>
      <c r="E18" s="8">
        <f t="shared" ref="E18:N18" ca="1" si="3">IF(E6="","",INDEX($A$1:$B$100,MATCH(E6,$B$1:$B$100,0),1))</f>
        <v>0.82581685501506419</v>
      </c>
      <c r="F18" s="8">
        <f t="shared" ca="1" si="3"/>
        <v>0.76209827816346642</v>
      </c>
      <c r="G18" s="8" t="str">
        <f t="shared" si="3"/>
        <v/>
      </c>
      <c r="H18" s="8" t="str">
        <f t="shared" si="3"/>
        <v/>
      </c>
      <c r="I18" s="8" t="str">
        <f t="shared" si="3"/>
        <v/>
      </c>
      <c r="J18" s="8" t="str">
        <f t="shared" si="3"/>
        <v/>
      </c>
      <c r="K18" s="8" t="str">
        <f t="shared" si="3"/>
        <v/>
      </c>
      <c r="L18" s="8" t="str">
        <f t="shared" si="3"/>
        <v/>
      </c>
      <c r="M18" s="8" t="str">
        <f t="shared" si="3"/>
        <v/>
      </c>
      <c r="N18" s="8" t="str">
        <f t="shared" si="3"/>
        <v/>
      </c>
    </row>
    <row r="19" spans="1:14" x14ac:dyDescent="0.25">
      <c r="A19" s="9">
        <f t="shared" ca="1" si="0"/>
        <v>0.50150560390392995</v>
      </c>
      <c r="B19" s="1" t="str">
        <f t="shared" ca="1" si="1"/>
        <v/>
      </c>
      <c r="E19" s="8">
        <f t="shared" ref="E19:N19" ca="1" si="4">IF(E7="","",INDEX($A$1:$B$100,MATCH(E7,$B$1:$B$100,0),1))</f>
        <v>0.83132338363833702</v>
      </c>
      <c r="F19" s="8">
        <f t="shared" ca="1" si="4"/>
        <v>0.81088831225821478</v>
      </c>
      <c r="G19" s="8" t="str">
        <f t="shared" si="4"/>
        <v/>
      </c>
      <c r="H19" s="8" t="str">
        <f t="shared" si="4"/>
        <v/>
      </c>
      <c r="I19" s="8" t="str">
        <f t="shared" si="4"/>
        <v/>
      </c>
      <c r="J19" s="8" t="str">
        <f t="shared" si="4"/>
        <v/>
      </c>
      <c r="K19" s="8" t="str">
        <f t="shared" si="4"/>
        <v/>
      </c>
      <c r="L19" s="8" t="str">
        <f t="shared" si="4"/>
        <v/>
      </c>
      <c r="M19" s="8" t="str">
        <f t="shared" si="4"/>
        <v/>
      </c>
      <c r="N19" s="8" t="str">
        <f t="shared" si="4"/>
        <v/>
      </c>
    </row>
    <row r="20" spans="1:14" x14ac:dyDescent="0.25">
      <c r="A20" s="9">
        <f t="shared" ca="1" si="0"/>
        <v>5.3410407433527318E-2</v>
      </c>
      <c r="B20" s="1" t="str">
        <f t="shared" ca="1" si="1"/>
        <v/>
      </c>
      <c r="E20" s="8">
        <f t="shared" ref="E20:N20" ca="1" si="5">IF(E8="","",INDEX($A$1:$B$100,MATCH(E8,$B$1:$B$100,0),1))</f>
        <v>0.96537589148238412</v>
      </c>
      <c r="F20" s="8">
        <f t="shared" ca="1" si="5"/>
        <v>0.90073498070525138</v>
      </c>
      <c r="G20" s="8" t="str">
        <f t="shared" si="5"/>
        <v/>
      </c>
      <c r="H20" s="8" t="str">
        <f t="shared" si="5"/>
        <v/>
      </c>
      <c r="I20" s="8" t="str">
        <f t="shared" si="5"/>
        <v/>
      </c>
      <c r="J20" s="8" t="str">
        <f t="shared" si="5"/>
        <v/>
      </c>
      <c r="K20" s="8" t="str">
        <f t="shared" si="5"/>
        <v/>
      </c>
      <c r="L20" s="8" t="str">
        <f t="shared" si="5"/>
        <v/>
      </c>
      <c r="M20" s="8" t="str">
        <f t="shared" si="5"/>
        <v/>
      </c>
      <c r="N20" s="8" t="str">
        <f t="shared" si="5"/>
        <v/>
      </c>
    </row>
    <row r="21" spans="1:14" x14ac:dyDescent="0.25">
      <c r="A21" s="9">
        <f t="shared" ca="1" si="0"/>
        <v>0.69926653061193034</v>
      </c>
      <c r="B21" s="1">
        <f t="shared" ca="1" si="1"/>
        <v>21</v>
      </c>
      <c r="E21" s="8">
        <f t="shared" ref="E21:N21" ca="1" si="6">IF(E9="","",INDEX($A$1:$B$100,MATCH(E9,$B$1:$B$100,0),1))</f>
        <v>0.71966198589734176</v>
      </c>
      <c r="F21" s="8">
        <f t="shared" ca="1" si="6"/>
        <v>0.85421335903868212</v>
      </c>
      <c r="G21" s="8" t="str">
        <f t="shared" si="6"/>
        <v/>
      </c>
      <c r="H21" s="8" t="str">
        <f t="shared" si="6"/>
        <v/>
      </c>
      <c r="I21" s="8" t="str">
        <f t="shared" si="6"/>
        <v/>
      </c>
      <c r="J21" s="8" t="str">
        <f t="shared" si="6"/>
        <v/>
      </c>
      <c r="K21" s="8" t="str">
        <f t="shared" si="6"/>
        <v/>
      </c>
      <c r="L21" s="8" t="str">
        <f t="shared" si="6"/>
        <v/>
      </c>
      <c r="M21" s="8" t="str">
        <f t="shared" si="6"/>
        <v/>
      </c>
      <c r="N21" s="8" t="str">
        <f t="shared" si="6"/>
        <v/>
      </c>
    </row>
    <row r="22" spans="1:14" x14ac:dyDescent="0.25">
      <c r="A22" s="9">
        <f t="shared" ca="1" si="0"/>
        <v>1.1903095393718588E-2</v>
      </c>
      <c r="B22" s="1" t="str">
        <f t="shared" ca="1" si="1"/>
        <v/>
      </c>
      <c r="E22" s="8">
        <f t="shared" ref="E22:N22" ca="1" si="7">IF(E10="","",INDEX($A$1:$B$100,MATCH(E10,$B$1:$B$100,0),1))</f>
        <v>0.65906911506135502</v>
      </c>
      <c r="F22" s="8" t="str">
        <f t="shared" si="7"/>
        <v/>
      </c>
      <c r="G22" s="8" t="str">
        <f t="shared" si="7"/>
        <v/>
      </c>
      <c r="H22" s="8" t="str">
        <f t="shared" si="7"/>
        <v/>
      </c>
      <c r="I22" s="8" t="str">
        <f t="shared" si="7"/>
        <v/>
      </c>
      <c r="J22" s="8" t="str">
        <f t="shared" si="7"/>
        <v/>
      </c>
      <c r="K22" s="8" t="str">
        <f t="shared" si="7"/>
        <v/>
      </c>
      <c r="L22" s="8" t="str">
        <f t="shared" si="7"/>
        <v/>
      </c>
      <c r="M22" s="8" t="str">
        <f t="shared" si="7"/>
        <v/>
      </c>
      <c r="N22" s="8" t="str">
        <f t="shared" si="7"/>
        <v/>
      </c>
    </row>
    <row r="23" spans="1:14" x14ac:dyDescent="0.25">
      <c r="A23" s="9">
        <f t="shared" ca="1" si="0"/>
        <v>0.70465565226251192</v>
      </c>
      <c r="B23" s="1">
        <f t="shared" ca="1" si="1"/>
        <v>23</v>
      </c>
      <c r="E23" s="8">
        <f t="shared" ref="E23:N23" ca="1" si="8">IF(E11="","",INDEX($A$1:$B$100,MATCH(E11,$B$1:$B$100,0),1))</f>
        <v>0.69926653061193034</v>
      </c>
      <c r="F23" s="8" t="str">
        <f t="shared" si="8"/>
        <v/>
      </c>
      <c r="G23" s="8" t="str">
        <f t="shared" si="8"/>
        <v/>
      </c>
      <c r="H23" s="8" t="str">
        <f t="shared" si="8"/>
        <v/>
      </c>
      <c r="I23" s="8" t="str">
        <f t="shared" si="8"/>
        <v/>
      </c>
      <c r="J23" s="8" t="str">
        <f t="shared" si="8"/>
        <v/>
      </c>
      <c r="K23" s="8" t="str">
        <f t="shared" si="8"/>
        <v/>
      </c>
      <c r="L23" s="8" t="str">
        <f t="shared" si="8"/>
        <v/>
      </c>
      <c r="M23" s="8" t="str">
        <f t="shared" si="8"/>
        <v/>
      </c>
      <c r="N23" s="8" t="str">
        <f t="shared" si="8"/>
        <v/>
      </c>
    </row>
    <row r="24" spans="1:14" x14ac:dyDescent="0.25">
      <c r="A24" s="9">
        <f t="shared" ca="1" si="0"/>
        <v>0.24910387198941508</v>
      </c>
      <c r="B24" s="1" t="str">
        <f t="shared" ca="1" si="1"/>
        <v/>
      </c>
      <c r="E24" s="8">
        <f t="shared" ref="E24:N24" ca="1" si="9">IF(E12="","",INDEX($A$1:$B$100,MATCH(E12,$B$1:$B$100,0),1))</f>
        <v>0.70465565226251192</v>
      </c>
      <c r="F24" s="8" t="str">
        <f t="shared" si="9"/>
        <v/>
      </c>
      <c r="G24" s="8" t="str">
        <f t="shared" si="9"/>
        <v/>
      </c>
      <c r="H24" s="8" t="str">
        <f t="shared" si="9"/>
        <v/>
      </c>
      <c r="I24" s="8" t="str">
        <f t="shared" si="9"/>
        <v/>
      </c>
      <c r="J24" s="8" t="str">
        <f t="shared" si="9"/>
        <v/>
      </c>
      <c r="K24" s="8" t="str">
        <f t="shared" si="9"/>
        <v/>
      </c>
      <c r="L24" s="8" t="str">
        <f t="shared" si="9"/>
        <v/>
      </c>
      <c r="M24" s="8" t="str">
        <f t="shared" si="9"/>
        <v/>
      </c>
      <c r="N24" s="8" t="str">
        <f t="shared" si="9"/>
        <v/>
      </c>
    </row>
    <row r="25" spans="1:14" x14ac:dyDescent="0.25">
      <c r="A25" s="9">
        <f t="shared" ca="1" si="0"/>
        <v>0.89299420508340199</v>
      </c>
      <c r="B25" s="1">
        <f t="shared" ca="1" si="1"/>
        <v>25</v>
      </c>
      <c r="E25" s="8">
        <f t="shared" ref="E25:N25" ca="1" si="10">IF(E13="","",INDEX($A$1:$B$100,MATCH(E13,$B$1:$B$100,0),1))</f>
        <v>0.89299420508340199</v>
      </c>
      <c r="F25" s="8" t="str">
        <f t="shared" si="10"/>
        <v/>
      </c>
      <c r="G25" s="8" t="str">
        <f t="shared" si="10"/>
        <v/>
      </c>
      <c r="H25" s="8" t="str">
        <f t="shared" si="10"/>
        <v/>
      </c>
      <c r="I25" s="8" t="str">
        <f t="shared" si="10"/>
        <v/>
      </c>
      <c r="J25" s="8" t="str">
        <f t="shared" si="10"/>
        <v/>
      </c>
      <c r="K25" s="8" t="str">
        <f t="shared" si="10"/>
        <v/>
      </c>
      <c r="L25" s="8" t="str">
        <f t="shared" si="10"/>
        <v/>
      </c>
      <c r="M25" s="8" t="str">
        <f t="shared" si="10"/>
        <v/>
      </c>
      <c r="N25" s="8" t="str">
        <f t="shared" si="10"/>
        <v/>
      </c>
    </row>
    <row r="26" spans="1:14" x14ac:dyDescent="0.25">
      <c r="A26" s="9">
        <f t="shared" ca="1" si="0"/>
        <v>0.38908626886150599</v>
      </c>
      <c r="B26" s="1" t="str">
        <f t="shared" ca="1" si="1"/>
        <v/>
      </c>
      <c r="E26" s="8">
        <f t="shared" ref="E26:N26" ca="1" si="11">IF(E14="","",INDEX($A$1:$B$100,MATCH(E14,$B$1:$B$100,0),1))</f>
        <v>0.90471508117339161</v>
      </c>
      <c r="F26" s="8" t="str">
        <f t="shared" si="11"/>
        <v/>
      </c>
      <c r="G26" s="8" t="str">
        <f t="shared" si="11"/>
        <v/>
      </c>
      <c r="H26" s="8" t="str">
        <f t="shared" si="11"/>
        <v/>
      </c>
      <c r="I26" s="8" t="str">
        <f t="shared" si="11"/>
        <v/>
      </c>
      <c r="J26" s="8" t="str">
        <f t="shared" si="11"/>
        <v/>
      </c>
      <c r="K26" s="8" t="str">
        <f t="shared" si="11"/>
        <v/>
      </c>
      <c r="L26" s="8" t="str">
        <f t="shared" si="11"/>
        <v/>
      </c>
      <c r="M26" s="8" t="str">
        <f t="shared" si="11"/>
        <v/>
      </c>
      <c r="N26" s="8" t="str">
        <f t="shared" si="11"/>
        <v/>
      </c>
    </row>
    <row r="27" spans="1:14" x14ac:dyDescent="0.25">
      <c r="A27" s="9">
        <f t="shared" ca="1" si="0"/>
        <v>0.44418792886840575</v>
      </c>
      <c r="B27" s="1" t="str">
        <f t="shared" ca="1" si="1"/>
        <v/>
      </c>
    </row>
    <row r="28" spans="1:14" x14ac:dyDescent="0.25">
      <c r="A28" s="9">
        <f t="shared" ca="1" si="0"/>
        <v>0.54131547725870177</v>
      </c>
      <c r="B28" s="1" t="str">
        <f t="shared" ca="1" si="1"/>
        <v/>
      </c>
    </row>
    <row r="29" spans="1:14" x14ac:dyDescent="0.25">
      <c r="A29" s="9">
        <f t="shared" ca="1" si="0"/>
        <v>0.90471508117339161</v>
      </c>
      <c r="B29" s="1">
        <f t="shared" ca="1" si="1"/>
        <v>29</v>
      </c>
    </row>
    <row r="30" spans="1:14" x14ac:dyDescent="0.25">
      <c r="A30" s="9">
        <f t="shared" ca="1" si="0"/>
        <v>0.86890890851224711</v>
      </c>
      <c r="B30" s="1">
        <f t="shared" ca="1" si="1"/>
        <v>30</v>
      </c>
    </row>
    <row r="31" spans="1:14" x14ac:dyDescent="0.25">
      <c r="A31" s="9">
        <f t="shared" ca="1" si="0"/>
        <v>0.64326670741346348</v>
      </c>
      <c r="B31" s="1" t="str">
        <f t="shared" ca="1" si="1"/>
        <v/>
      </c>
    </row>
    <row r="32" spans="1:14" x14ac:dyDescent="0.25">
      <c r="A32" s="9">
        <f t="shared" ca="1" si="0"/>
        <v>0.50520914897679781</v>
      </c>
      <c r="B32" s="1" t="str">
        <f t="shared" ca="1" si="1"/>
        <v/>
      </c>
    </row>
    <row r="33" spans="1:2" x14ac:dyDescent="0.25">
      <c r="A33" s="9">
        <f t="shared" ca="1" si="0"/>
        <v>0.58736530384324914</v>
      </c>
      <c r="B33" s="1" t="str">
        <f t="shared" ca="1" si="1"/>
        <v/>
      </c>
    </row>
    <row r="34" spans="1:2" x14ac:dyDescent="0.25">
      <c r="A34" s="9">
        <f t="shared" ca="1" si="0"/>
        <v>5.3662140909761624E-2</v>
      </c>
      <c r="B34" s="1" t="str">
        <f t="shared" ca="1" si="1"/>
        <v/>
      </c>
    </row>
    <row r="35" spans="1:2" x14ac:dyDescent="0.25">
      <c r="A35" s="9">
        <f t="shared" ca="1" si="0"/>
        <v>0.63401977365406414</v>
      </c>
      <c r="B35" s="1" t="str">
        <f t="shared" ca="1" si="1"/>
        <v/>
      </c>
    </row>
    <row r="36" spans="1:2" x14ac:dyDescent="0.25">
      <c r="A36" s="9">
        <f t="shared" ca="1" si="0"/>
        <v>0.21571596012249616</v>
      </c>
      <c r="B36" s="1" t="str">
        <f t="shared" ca="1" si="1"/>
        <v/>
      </c>
    </row>
    <row r="37" spans="1:2" x14ac:dyDescent="0.25">
      <c r="A37" s="9">
        <f t="shared" ca="1" si="0"/>
        <v>0.14823704359316026</v>
      </c>
      <c r="B37" s="1" t="str">
        <f t="shared" ca="1" si="1"/>
        <v/>
      </c>
    </row>
    <row r="38" spans="1:2" x14ac:dyDescent="0.25">
      <c r="A38" s="9">
        <f t="shared" ca="1" si="0"/>
        <v>0.22290509562560434</v>
      </c>
      <c r="B38" s="1" t="str">
        <f t="shared" ca="1" si="1"/>
        <v/>
      </c>
    </row>
    <row r="39" spans="1:2" x14ac:dyDescent="0.25">
      <c r="A39" s="9">
        <f t="shared" ca="1" si="0"/>
        <v>0.4032693492658973</v>
      </c>
      <c r="B39" s="1" t="str">
        <f t="shared" ca="1" si="1"/>
        <v/>
      </c>
    </row>
    <row r="40" spans="1:2" x14ac:dyDescent="0.25">
      <c r="A40" s="9">
        <f t="shared" ca="1" si="0"/>
        <v>0.20491433229287159</v>
      </c>
      <c r="B40" s="1" t="str">
        <f t="shared" ca="1" si="1"/>
        <v/>
      </c>
    </row>
    <row r="41" spans="1:2" x14ac:dyDescent="0.25">
      <c r="A41" s="9">
        <f t="shared" ca="1" si="0"/>
        <v>0.53550339156228721</v>
      </c>
      <c r="B41" s="1" t="str">
        <f t="shared" ca="1" si="1"/>
        <v/>
      </c>
    </row>
    <row r="42" spans="1:2" x14ac:dyDescent="0.25">
      <c r="A42" s="9">
        <f t="shared" ca="1" si="0"/>
        <v>0.11281729285813291</v>
      </c>
      <c r="B42" s="1" t="str">
        <f t="shared" ca="1" si="1"/>
        <v/>
      </c>
    </row>
    <row r="43" spans="1:2" x14ac:dyDescent="0.25">
      <c r="A43" s="9">
        <f t="shared" ca="1" si="0"/>
        <v>0.76209827816346642</v>
      </c>
      <c r="B43" s="1">
        <f t="shared" ca="1" si="1"/>
        <v>43</v>
      </c>
    </row>
    <row r="44" spans="1:2" x14ac:dyDescent="0.25">
      <c r="A44" s="9">
        <f t="shared" ca="1" si="0"/>
        <v>0.63161490668281128</v>
      </c>
      <c r="B44" s="1" t="str">
        <f t="shared" ca="1" si="1"/>
        <v/>
      </c>
    </row>
    <row r="45" spans="1:2" x14ac:dyDescent="0.25">
      <c r="A45" s="9">
        <f t="shared" ca="1" si="0"/>
        <v>0.81088831225821478</v>
      </c>
      <c r="B45" s="1">
        <f t="shared" ca="1" si="1"/>
        <v>45</v>
      </c>
    </row>
    <row r="46" spans="1:2" x14ac:dyDescent="0.25">
      <c r="A46" s="9">
        <f t="shared" ca="1" si="0"/>
        <v>0.40573099998810336</v>
      </c>
      <c r="B46" s="1" t="str">
        <f t="shared" ca="1" si="1"/>
        <v/>
      </c>
    </row>
    <row r="47" spans="1:2" x14ac:dyDescent="0.25">
      <c r="A47" s="9">
        <f t="shared" ca="1" si="0"/>
        <v>0.57713553105679305</v>
      </c>
      <c r="B47" s="1" t="str">
        <f t="shared" ca="1" si="1"/>
        <v/>
      </c>
    </row>
    <row r="48" spans="1:2" x14ac:dyDescent="0.25">
      <c r="A48" s="9">
        <f t="shared" ca="1" si="0"/>
        <v>0.90073498070525138</v>
      </c>
      <c r="B48" s="1">
        <f t="shared" ca="1" si="1"/>
        <v>48</v>
      </c>
    </row>
    <row r="49" spans="1:2" x14ac:dyDescent="0.25">
      <c r="A49" s="9">
        <f t="shared" ca="1" si="0"/>
        <v>0.1811726640397785</v>
      </c>
      <c r="B49" s="1" t="str">
        <f t="shared" ca="1" si="1"/>
        <v/>
      </c>
    </row>
    <row r="50" spans="1:2" x14ac:dyDescent="0.25">
      <c r="A50" s="9">
        <f t="shared" ca="1" si="0"/>
        <v>0.85421335903868212</v>
      </c>
      <c r="B50" s="1">
        <f t="shared" ca="1" si="1"/>
        <v>50</v>
      </c>
    </row>
    <row r="51" spans="1:2" x14ac:dyDescent="0.25">
      <c r="A51" s="9" t="str">
        <f t="shared" ca="1" si="0"/>
        <v/>
      </c>
      <c r="B51" s="1" t="str">
        <f t="shared" ca="1" si="1"/>
        <v/>
      </c>
    </row>
    <row r="52" spans="1:2" x14ac:dyDescent="0.25">
      <c r="A52" s="9" t="str">
        <f t="shared" ca="1" si="0"/>
        <v/>
      </c>
      <c r="B52" s="1" t="str">
        <f t="shared" ca="1" si="1"/>
        <v/>
      </c>
    </row>
    <row r="53" spans="1:2" x14ac:dyDescent="0.25">
      <c r="A53" s="9" t="str">
        <f t="shared" ca="1" si="0"/>
        <v/>
      </c>
      <c r="B53" s="1" t="str">
        <f t="shared" ca="1" si="1"/>
        <v/>
      </c>
    </row>
    <row r="54" spans="1:2" x14ac:dyDescent="0.25">
      <c r="A54" s="9" t="str">
        <f t="shared" ca="1" si="0"/>
        <v/>
      </c>
      <c r="B54" s="1" t="str">
        <f t="shared" ca="1" si="1"/>
        <v/>
      </c>
    </row>
    <row r="55" spans="1:2" x14ac:dyDescent="0.25">
      <c r="A55" s="9" t="str">
        <f t="shared" ca="1" si="0"/>
        <v/>
      </c>
      <c r="B55" s="1" t="str">
        <f t="shared" ca="1" si="1"/>
        <v/>
      </c>
    </row>
    <row r="56" spans="1:2" x14ac:dyDescent="0.25">
      <c r="A56" s="9" t="str">
        <f t="shared" ca="1" si="0"/>
        <v/>
      </c>
      <c r="B56" s="1" t="str">
        <f t="shared" ca="1" si="1"/>
        <v/>
      </c>
    </row>
    <row r="57" spans="1:2" x14ac:dyDescent="0.25">
      <c r="A57" s="9" t="str">
        <f t="shared" ca="1" si="0"/>
        <v/>
      </c>
      <c r="B57" s="1" t="str">
        <f t="shared" ca="1" si="1"/>
        <v/>
      </c>
    </row>
    <row r="58" spans="1:2" x14ac:dyDescent="0.25">
      <c r="A58" s="9" t="str">
        <f t="shared" ca="1" si="0"/>
        <v/>
      </c>
      <c r="B58" s="1" t="str">
        <f t="shared" ca="1" si="1"/>
        <v/>
      </c>
    </row>
    <row r="59" spans="1:2" x14ac:dyDescent="0.25">
      <c r="A59" s="9" t="str">
        <f t="shared" ca="1" si="0"/>
        <v/>
      </c>
      <c r="B59" s="1" t="str">
        <f t="shared" ca="1" si="1"/>
        <v/>
      </c>
    </row>
    <row r="60" spans="1:2" x14ac:dyDescent="0.25">
      <c r="A60" s="9" t="str">
        <f t="shared" ca="1" si="0"/>
        <v/>
      </c>
      <c r="B60" s="1" t="str">
        <f t="shared" ca="1" si="1"/>
        <v/>
      </c>
    </row>
    <row r="61" spans="1:2" x14ac:dyDescent="0.25">
      <c r="A61" s="9" t="str">
        <f t="shared" ca="1" si="0"/>
        <v/>
      </c>
      <c r="B61" s="1" t="str">
        <f t="shared" ca="1" si="1"/>
        <v/>
      </c>
    </row>
    <row r="62" spans="1:2" x14ac:dyDescent="0.25">
      <c r="A62" s="9" t="str">
        <f t="shared" ca="1" si="0"/>
        <v/>
      </c>
      <c r="B62" s="1" t="str">
        <f t="shared" ca="1" si="1"/>
        <v/>
      </c>
    </row>
    <row r="63" spans="1:2" x14ac:dyDescent="0.25">
      <c r="A63" s="9" t="str">
        <f t="shared" ca="1" si="0"/>
        <v/>
      </c>
      <c r="B63" s="1" t="str">
        <f t="shared" ca="1" si="1"/>
        <v/>
      </c>
    </row>
    <row r="64" spans="1:2" x14ac:dyDescent="0.25">
      <c r="A64" s="9" t="str">
        <f t="shared" ca="1" si="0"/>
        <v/>
      </c>
      <c r="B64" s="1" t="str">
        <f t="shared" ca="1" si="1"/>
        <v/>
      </c>
    </row>
    <row r="65" spans="1:2" x14ac:dyDescent="0.25">
      <c r="A65" s="9" t="str">
        <f t="shared" ref="A65:A100" ca="1" si="12">IF(ROW(A65)&gt;$G$1,"",RAND())</f>
        <v/>
      </c>
      <c r="B65" s="1" t="str">
        <f t="shared" ref="B65:B100" ca="1" si="13">IF(A65="","",IF(RANK(A65,$A$1:$A$101)&gt;$G$2,"",ROW(A65)))</f>
        <v/>
      </c>
    </row>
    <row r="66" spans="1:2" x14ac:dyDescent="0.25">
      <c r="A66" s="9" t="str">
        <f t="shared" ca="1" si="12"/>
        <v/>
      </c>
      <c r="B66" s="1" t="str">
        <f t="shared" ca="1" si="13"/>
        <v/>
      </c>
    </row>
    <row r="67" spans="1:2" x14ac:dyDescent="0.25">
      <c r="A67" s="9" t="str">
        <f t="shared" ca="1" si="12"/>
        <v/>
      </c>
      <c r="B67" s="1" t="str">
        <f t="shared" ca="1" si="13"/>
        <v/>
      </c>
    </row>
    <row r="68" spans="1:2" x14ac:dyDescent="0.25">
      <c r="A68" s="9" t="str">
        <f t="shared" ca="1" si="12"/>
        <v/>
      </c>
      <c r="B68" s="1" t="str">
        <f t="shared" ca="1" si="13"/>
        <v/>
      </c>
    </row>
    <row r="69" spans="1:2" x14ac:dyDescent="0.25">
      <c r="A69" s="9" t="str">
        <f t="shared" ca="1" si="12"/>
        <v/>
      </c>
      <c r="B69" s="1" t="str">
        <f t="shared" ca="1" si="13"/>
        <v/>
      </c>
    </row>
    <row r="70" spans="1:2" x14ac:dyDescent="0.25">
      <c r="A70" s="9" t="str">
        <f t="shared" ca="1" si="12"/>
        <v/>
      </c>
      <c r="B70" s="1" t="str">
        <f t="shared" ca="1" si="13"/>
        <v/>
      </c>
    </row>
    <row r="71" spans="1:2" x14ac:dyDescent="0.25">
      <c r="A71" s="9" t="str">
        <f t="shared" ca="1" si="12"/>
        <v/>
      </c>
      <c r="B71" s="1" t="str">
        <f t="shared" ca="1" si="13"/>
        <v/>
      </c>
    </row>
    <row r="72" spans="1:2" x14ac:dyDescent="0.25">
      <c r="A72" s="9" t="str">
        <f t="shared" ca="1" si="12"/>
        <v/>
      </c>
      <c r="B72" s="1" t="str">
        <f t="shared" ca="1" si="13"/>
        <v/>
      </c>
    </row>
    <row r="73" spans="1:2" x14ac:dyDescent="0.25">
      <c r="A73" s="9" t="str">
        <f t="shared" ca="1" si="12"/>
        <v/>
      </c>
      <c r="B73" s="1" t="str">
        <f t="shared" ca="1" si="13"/>
        <v/>
      </c>
    </row>
    <row r="74" spans="1:2" x14ac:dyDescent="0.25">
      <c r="A74" s="9" t="str">
        <f t="shared" ca="1" si="12"/>
        <v/>
      </c>
      <c r="B74" s="1" t="str">
        <f t="shared" ca="1" si="13"/>
        <v/>
      </c>
    </row>
    <row r="75" spans="1:2" x14ac:dyDescent="0.25">
      <c r="A75" s="9" t="str">
        <f t="shared" ca="1" si="12"/>
        <v/>
      </c>
      <c r="B75" s="1" t="str">
        <f t="shared" ca="1" si="13"/>
        <v/>
      </c>
    </row>
    <row r="76" spans="1:2" x14ac:dyDescent="0.25">
      <c r="A76" s="9" t="str">
        <f t="shared" ca="1" si="12"/>
        <v/>
      </c>
      <c r="B76" s="1" t="str">
        <f t="shared" ca="1" si="13"/>
        <v/>
      </c>
    </row>
    <row r="77" spans="1:2" x14ac:dyDescent="0.25">
      <c r="A77" s="9" t="str">
        <f t="shared" ca="1" si="12"/>
        <v/>
      </c>
      <c r="B77" s="1" t="str">
        <f t="shared" ca="1" si="13"/>
        <v/>
      </c>
    </row>
    <row r="78" spans="1:2" x14ac:dyDescent="0.25">
      <c r="A78" s="9" t="str">
        <f t="shared" ca="1" si="12"/>
        <v/>
      </c>
      <c r="B78" s="1" t="str">
        <f t="shared" ca="1" si="13"/>
        <v/>
      </c>
    </row>
    <row r="79" spans="1:2" x14ac:dyDescent="0.25">
      <c r="A79" s="9" t="str">
        <f t="shared" ca="1" si="12"/>
        <v/>
      </c>
      <c r="B79" s="1" t="str">
        <f t="shared" ca="1" si="13"/>
        <v/>
      </c>
    </row>
    <row r="80" spans="1:2" x14ac:dyDescent="0.25">
      <c r="A80" s="9" t="str">
        <f t="shared" ca="1" si="12"/>
        <v/>
      </c>
      <c r="B80" s="1" t="str">
        <f t="shared" ca="1" si="13"/>
        <v/>
      </c>
    </row>
    <row r="81" spans="1:2" x14ac:dyDescent="0.25">
      <c r="A81" s="9" t="str">
        <f t="shared" ca="1" si="12"/>
        <v/>
      </c>
      <c r="B81" s="1" t="str">
        <f t="shared" ca="1" si="13"/>
        <v/>
      </c>
    </row>
    <row r="82" spans="1:2" x14ac:dyDescent="0.25">
      <c r="A82" s="9" t="str">
        <f t="shared" ca="1" si="12"/>
        <v/>
      </c>
      <c r="B82" s="1" t="str">
        <f t="shared" ca="1" si="13"/>
        <v/>
      </c>
    </row>
    <row r="83" spans="1:2" x14ac:dyDescent="0.25">
      <c r="A83" s="9" t="str">
        <f t="shared" ca="1" si="12"/>
        <v/>
      </c>
      <c r="B83" s="1" t="str">
        <f t="shared" ca="1" si="13"/>
        <v/>
      </c>
    </row>
    <row r="84" spans="1:2" x14ac:dyDescent="0.25">
      <c r="A84" s="9" t="str">
        <f t="shared" ca="1" si="12"/>
        <v/>
      </c>
      <c r="B84" s="1" t="str">
        <f t="shared" ca="1" si="13"/>
        <v/>
      </c>
    </row>
    <row r="85" spans="1:2" x14ac:dyDescent="0.25">
      <c r="A85" s="9" t="str">
        <f t="shared" ca="1" si="12"/>
        <v/>
      </c>
      <c r="B85" s="1" t="str">
        <f t="shared" ca="1" si="13"/>
        <v/>
      </c>
    </row>
    <row r="86" spans="1:2" x14ac:dyDescent="0.25">
      <c r="A86" s="9" t="str">
        <f t="shared" ca="1" si="12"/>
        <v/>
      </c>
      <c r="B86" s="1" t="str">
        <f t="shared" ca="1" si="13"/>
        <v/>
      </c>
    </row>
    <row r="87" spans="1:2" x14ac:dyDescent="0.25">
      <c r="A87" s="9" t="str">
        <f t="shared" ca="1" si="12"/>
        <v/>
      </c>
      <c r="B87" s="1" t="str">
        <f t="shared" ca="1" si="13"/>
        <v/>
      </c>
    </row>
    <row r="88" spans="1:2" x14ac:dyDescent="0.25">
      <c r="A88" s="9" t="str">
        <f t="shared" ca="1" si="12"/>
        <v/>
      </c>
      <c r="B88" s="1" t="str">
        <f t="shared" ca="1" si="13"/>
        <v/>
      </c>
    </row>
    <row r="89" spans="1:2" x14ac:dyDescent="0.25">
      <c r="A89" s="9" t="str">
        <f t="shared" ca="1" si="12"/>
        <v/>
      </c>
      <c r="B89" s="1" t="str">
        <f t="shared" ca="1" si="13"/>
        <v/>
      </c>
    </row>
    <row r="90" spans="1:2" x14ac:dyDescent="0.25">
      <c r="A90" s="9" t="str">
        <f t="shared" ca="1" si="12"/>
        <v/>
      </c>
      <c r="B90" s="1" t="str">
        <f t="shared" ca="1" si="13"/>
        <v/>
      </c>
    </row>
    <row r="91" spans="1:2" x14ac:dyDescent="0.25">
      <c r="A91" s="9" t="str">
        <f t="shared" ca="1" si="12"/>
        <v/>
      </c>
      <c r="B91" s="1" t="str">
        <f t="shared" ca="1" si="13"/>
        <v/>
      </c>
    </row>
    <row r="92" spans="1:2" x14ac:dyDescent="0.25">
      <c r="A92" s="9" t="str">
        <f t="shared" ca="1" si="12"/>
        <v/>
      </c>
      <c r="B92" s="1" t="str">
        <f t="shared" ca="1" si="13"/>
        <v/>
      </c>
    </row>
    <row r="93" spans="1:2" x14ac:dyDescent="0.25">
      <c r="A93" s="9" t="str">
        <f t="shared" ca="1" si="12"/>
        <v/>
      </c>
      <c r="B93" s="1" t="str">
        <f t="shared" ca="1" si="13"/>
        <v/>
      </c>
    </row>
    <row r="94" spans="1:2" x14ac:dyDescent="0.25">
      <c r="A94" s="9" t="str">
        <f t="shared" ca="1" si="12"/>
        <v/>
      </c>
      <c r="B94" s="1" t="str">
        <f t="shared" ca="1" si="13"/>
        <v/>
      </c>
    </row>
    <row r="95" spans="1:2" x14ac:dyDescent="0.25">
      <c r="A95" s="9" t="str">
        <f t="shared" ca="1" si="12"/>
        <v/>
      </c>
      <c r="B95" s="1" t="str">
        <f t="shared" ca="1" si="13"/>
        <v/>
      </c>
    </row>
    <row r="96" spans="1:2" x14ac:dyDescent="0.25">
      <c r="A96" s="9" t="str">
        <f t="shared" ca="1" si="12"/>
        <v/>
      </c>
      <c r="B96" s="1" t="str">
        <f t="shared" ca="1" si="13"/>
        <v/>
      </c>
    </row>
    <row r="97" spans="1:2" x14ac:dyDescent="0.25">
      <c r="A97" s="9" t="str">
        <f t="shared" ca="1" si="12"/>
        <v/>
      </c>
      <c r="B97" s="1" t="str">
        <f t="shared" ca="1" si="13"/>
        <v/>
      </c>
    </row>
    <row r="98" spans="1:2" x14ac:dyDescent="0.25">
      <c r="A98" s="9" t="str">
        <f t="shared" ca="1" si="12"/>
        <v/>
      </c>
      <c r="B98" s="1" t="str">
        <f t="shared" ca="1" si="13"/>
        <v/>
      </c>
    </row>
    <row r="99" spans="1:2" x14ac:dyDescent="0.25">
      <c r="A99" s="9" t="str">
        <f t="shared" ca="1" si="12"/>
        <v/>
      </c>
      <c r="B99" s="1" t="str">
        <f t="shared" ca="1" si="13"/>
        <v/>
      </c>
    </row>
    <row r="100" spans="1:2" x14ac:dyDescent="0.25">
      <c r="A100" s="9" t="str">
        <f t="shared" ca="1" si="12"/>
        <v/>
      </c>
      <c r="B100" s="1" t="str">
        <f t="shared" ca="1" si="13"/>
        <v/>
      </c>
    </row>
  </sheetData>
  <mergeCells count="1">
    <mergeCell ref="E4:N4"/>
  </mergeCells>
  <dataValidations count="1">
    <dataValidation type="custom" allowBlank="1" showInputMessage="1" showErrorMessage="1" sqref="G2">
      <formula1>G2&lt;G1</formula1>
    </dataValidation>
  </dataValidation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9" r:id="rId3" name="ScrollBar2">
          <controlPr defaultSize="0" autoLine="0" linkedCell="G2" r:id="rId4">
            <anchor moveWithCells="1">
              <from>
                <xdr:col>7</xdr:col>
                <xdr:colOff>257175</xdr:colOff>
                <xdr:row>1</xdr:row>
                <xdr:rowOff>28575</xdr:rowOff>
              </from>
              <to>
                <xdr:col>9</xdr:col>
                <xdr:colOff>285750</xdr:colOff>
                <xdr:row>1</xdr:row>
                <xdr:rowOff>171450</xdr:rowOff>
              </to>
            </anchor>
          </controlPr>
        </control>
      </mc:Choice>
      <mc:Fallback>
        <control shapeId="1029" r:id="rId3" name="ScrollBar2"/>
      </mc:Fallback>
    </mc:AlternateContent>
    <mc:AlternateContent xmlns:mc="http://schemas.openxmlformats.org/markup-compatibility/2006">
      <mc:Choice Requires="x14">
        <control shapeId="1028" r:id="rId5" name="ScrollBar1">
          <controlPr defaultSize="0" autoLine="0" linkedCell="G1" r:id="rId6">
            <anchor moveWithCells="1">
              <from>
                <xdr:col>7</xdr:col>
                <xdr:colOff>257175</xdr:colOff>
                <xdr:row>0</xdr:row>
                <xdr:rowOff>19050</xdr:rowOff>
              </from>
              <to>
                <xdr:col>9</xdr:col>
                <xdr:colOff>285750</xdr:colOff>
                <xdr:row>0</xdr:row>
                <xdr:rowOff>161925</xdr:rowOff>
              </to>
            </anchor>
          </controlPr>
        </control>
      </mc:Choice>
      <mc:Fallback>
        <control shapeId="1028" r:id="rId5" name="ScrollBar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Numbers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2017-06-01T15:16:40Z</dcterms:created>
  <dcterms:modified xsi:type="dcterms:W3CDTF">2017-06-12T10:45:30Z</dcterms:modified>
</cp:coreProperties>
</file>